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jack\Desktop\"/>
    </mc:Choice>
  </mc:AlternateContent>
  <bookViews>
    <workbookView xWindow="720" yWindow="390" windowWidth="27735" windowHeight="12000"/>
  </bookViews>
  <sheets>
    <sheet name="2016年基层就业第二批批复名单" sheetId="1" r:id="rId1"/>
  </sheets>
  <definedNames>
    <definedName name="_xlnm._FilterDatabase" localSheetId="0" hidden="1">'2016年基层就业第二批批复名单'!$B$1:$L$260</definedName>
    <definedName name="D">#REF!</definedName>
  </definedNames>
  <calcPr calcId="162913"/>
</workbook>
</file>

<file path=xl/calcChain.xml><?xml version="1.0" encoding="utf-8"?>
<calcChain xmlns="http://schemas.openxmlformats.org/spreadsheetml/2006/main">
  <c r="A253" i="1" l="1"/>
  <c r="A252" i="1"/>
  <c r="A251" i="1"/>
  <c r="A250" i="1"/>
  <c r="A249" i="1"/>
  <c r="A248" i="1"/>
  <c r="A247" i="1"/>
  <c r="A246" i="1"/>
  <c r="A245" i="1"/>
  <c r="A244" i="1"/>
  <c r="A243" i="1"/>
  <c r="A256" i="1"/>
  <c r="A242" i="1"/>
  <c r="A241" i="1"/>
  <c r="A258" i="1"/>
  <c r="A240" i="1"/>
  <c r="A239" i="1"/>
  <c r="A238" i="1"/>
  <c r="A237" i="1"/>
  <c r="A236" i="1"/>
  <c r="A235" i="1"/>
  <c r="A257" i="1"/>
  <c r="A234" i="1"/>
  <c r="A233" i="1"/>
  <c r="A232" i="1"/>
  <c r="A231" i="1"/>
  <c r="A230" i="1"/>
</calcChain>
</file>

<file path=xl/comments1.xml><?xml version="1.0" encoding="utf-8"?>
<comments xmlns="http://schemas.openxmlformats.org/spreadsheetml/2006/main">
  <authors>
    <author>作者</author>
  </authors>
  <commentList>
    <comment ref="K258" authorId="0" shapeId="0">
      <text>
        <r>
          <rPr>
            <b/>
            <sz val="9"/>
            <color indexed="81"/>
            <rFont val="宋体"/>
            <family val="3"/>
            <charset val="134"/>
          </rPr>
          <t>作者:</t>
        </r>
        <r>
          <rPr>
            <sz val="9"/>
            <color indexed="81"/>
            <rFont val="宋体"/>
            <family val="3"/>
            <charset val="134"/>
          </rPr>
          <t xml:space="preserve">
电话联系，学生本人放弃申请</t>
        </r>
        <r>
          <rPr>
            <sz val="9"/>
            <color indexed="81"/>
            <rFont val="Tahoma"/>
            <family val="2"/>
          </rPr>
          <t>2016-12-28</t>
        </r>
      </text>
    </comment>
  </commentList>
</comments>
</file>

<file path=xl/sharedStrings.xml><?xml version="1.0" encoding="utf-8"?>
<sst xmlns="http://schemas.openxmlformats.org/spreadsheetml/2006/main" count="1875" uniqueCount="990">
  <si>
    <t>姓名</t>
  </si>
  <si>
    <t>就业单位名称</t>
  </si>
  <si>
    <t>就业单位
详细地址</t>
  </si>
  <si>
    <t>已签订的服务年限</t>
  </si>
  <si>
    <t>贷款本金金额
（元）</t>
  </si>
  <si>
    <t>经办银行全称</t>
  </si>
  <si>
    <t>应缴纳学费金额（元）</t>
  </si>
  <si>
    <t>实际缴纳学费金额（元）</t>
  </si>
  <si>
    <t>全国学生资助管理中心审查意见</t>
  </si>
  <si>
    <t>备注</t>
  </si>
  <si>
    <t>学号</t>
  </si>
  <si>
    <t>学院</t>
  </si>
  <si>
    <t>中国银行</t>
  </si>
  <si>
    <t>水利水电学院</t>
  </si>
  <si>
    <t>物理科学与技术学院</t>
  </si>
  <si>
    <t>制造科学与工程学院</t>
  </si>
  <si>
    <t>水利水电工程</t>
  </si>
  <si>
    <t>四川凉山水洛河电力开发有限公司</t>
  </si>
  <si>
    <t>国家开发银行</t>
  </si>
  <si>
    <t>云南华电鲁地拉水电有限公司</t>
  </si>
  <si>
    <t>公共管理学院</t>
  </si>
  <si>
    <t>黄琴</t>
  </si>
  <si>
    <t>文学与新闻学院</t>
  </si>
  <si>
    <t>成都中核高通同位素股份有限公司</t>
  </si>
  <si>
    <t>化学学院</t>
  </si>
  <si>
    <t>电气信息学院</t>
  </si>
  <si>
    <t>原子核科学技术研究所</t>
  </si>
  <si>
    <t>计算机学院</t>
  </si>
  <si>
    <t>化学工程学院</t>
  </si>
  <si>
    <t>冯寿敏</t>
  </si>
  <si>
    <t>云南省大理白族自治州中英镇皮厂村</t>
  </si>
  <si>
    <t>2012141481095</t>
  </si>
  <si>
    <t>袁玉林</t>
  </si>
  <si>
    <t>天生桥水利发电总厂</t>
  </si>
  <si>
    <t>广西壮族自治区百色市隆林各族自治县桠杈镇纳贡村</t>
  </si>
  <si>
    <t>2012141481014</t>
  </si>
  <si>
    <t>曹磊</t>
  </si>
  <si>
    <t>海南蓄能发电有限公司</t>
  </si>
  <si>
    <t>海南省琼中县黎母山镇大丰农产</t>
  </si>
  <si>
    <t>2012141481055</t>
  </si>
  <si>
    <t>郭凡</t>
  </si>
  <si>
    <t>海南蓄电发电有限公司</t>
  </si>
  <si>
    <t>2012141481047</t>
  </si>
  <si>
    <t>马占平</t>
  </si>
  <si>
    <t>黄河上游水电开发有限责任公司</t>
  </si>
  <si>
    <t>青海省海南藏族自治州贵德县拉西瓦镇</t>
    <phoneticPr fontId="4" type="noConversion"/>
  </si>
  <si>
    <t>2012141411128</t>
    <phoneticPr fontId="4" type="noConversion"/>
  </si>
  <si>
    <t>张春秋</t>
  </si>
  <si>
    <t>国网四川省电力公司达州供电公司</t>
  </si>
  <si>
    <t>四川省达州市通川区西外镇</t>
  </si>
  <si>
    <t>2013223030028</t>
  </si>
  <si>
    <t>秦广川</t>
  </si>
  <si>
    <t>国网重庆市电力公司万州供电分公司</t>
  </si>
  <si>
    <t>重庆市梁平县屏锦镇屏锦村</t>
  </si>
  <si>
    <t>2012141441384</t>
  </si>
  <si>
    <t>万成江</t>
  </si>
  <si>
    <t>2013223030116</t>
  </si>
  <si>
    <t>晏关鸿</t>
  </si>
  <si>
    <t>华能西藏雅鲁藏布江水电开发投资有限公司</t>
  </si>
  <si>
    <t>西藏山南市加查县安饶镇噶麦村</t>
  </si>
  <si>
    <t>2012141482159</t>
  </si>
  <si>
    <t>苗锋雨</t>
  </si>
  <si>
    <t>2013223030114</t>
  </si>
  <si>
    <t>黄玉洁</t>
  </si>
  <si>
    <t>四川省机场集团有限公司（成都天府国际机场建设指挥部）</t>
  </si>
  <si>
    <t>四川省简阳市草池镇金鸡村</t>
  </si>
  <si>
    <t>2012141482156</t>
  </si>
  <si>
    <t>建筑与坏境学院</t>
  </si>
  <si>
    <t>聂鹏</t>
  </si>
  <si>
    <t>中国水利水电第八工程局有限公司</t>
  </si>
  <si>
    <t>云南省怒江市兰坪县兔峨乡</t>
  </si>
  <si>
    <t>2012141482084</t>
  </si>
  <si>
    <t>何晓娟</t>
  </si>
  <si>
    <t>中国核动力研究设计院</t>
  </si>
  <si>
    <t>四川省乐山市夹江县木城镇南安乡镇兰坝村</t>
  </si>
  <si>
    <t>2013225020079</t>
  </si>
  <si>
    <t>商学院</t>
  </si>
  <si>
    <t>胡晓</t>
  </si>
  <si>
    <t>中国三峡建设管理有限公司</t>
  </si>
  <si>
    <t>四川省凉山彝族自治州宁南县白鹤滩上村梁子营地</t>
  </si>
  <si>
    <t>2013221020005</t>
  </si>
  <si>
    <t>法学院</t>
  </si>
  <si>
    <t>李文涛</t>
  </si>
  <si>
    <t>2013223060102</t>
  </si>
  <si>
    <t>唐婷</t>
  </si>
  <si>
    <t>中国石油天然气股份有限公司新疆油田分公司</t>
  </si>
  <si>
    <t>新疆维吾尔自治区塔城地区和布克赛尔蒙古自治县夏孜盖乡</t>
  </si>
  <si>
    <t>2012141084158</t>
    <phoneticPr fontId="4" type="noConversion"/>
  </si>
  <si>
    <t>李航宇</t>
  </si>
  <si>
    <t>中建三局基础设施工程有限公司</t>
  </si>
  <si>
    <t>江西省南昌市新建县长堎镇</t>
    <phoneticPr fontId="4" type="noConversion"/>
  </si>
  <si>
    <t>2012141482256</t>
  </si>
  <si>
    <t>徐彪</t>
  </si>
  <si>
    <t>四川华能宝兴河水电有限责任公司</t>
  </si>
  <si>
    <t>四川省雅安市宝兴县穆坪镇顺江村</t>
  </si>
  <si>
    <t>2012141481062</t>
  </si>
  <si>
    <t>张文</t>
  </si>
  <si>
    <t>杭州国电大坝安全工程有限公司</t>
  </si>
  <si>
    <t>云南省普洱市思茅区思茅镇那澜村</t>
  </si>
  <si>
    <t>2012141482149</t>
  </si>
  <si>
    <t>王文龙</t>
  </si>
  <si>
    <t>2012141441222</t>
  </si>
  <si>
    <t>李春冬</t>
    <phoneticPr fontId="4" type="noConversion"/>
  </si>
  <si>
    <t>中核龙瑞科技有限公司</t>
  </si>
  <si>
    <t>甘肃省酒泉市金塔县西坝乡</t>
  </si>
  <si>
    <t>2012141223067</t>
  </si>
  <si>
    <t>刘军</t>
  </si>
  <si>
    <t>新疆维吾尔自治区乌鲁木齐市米东区水利管理站</t>
  </si>
  <si>
    <t>新疆维吾尔自治区乌鲁木齐市米东区长山子镇</t>
    <phoneticPr fontId="4" type="noConversion"/>
  </si>
  <si>
    <t>2012141482224</t>
  </si>
  <si>
    <t>蔡强</t>
  </si>
  <si>
    <t>中核四Ο四有限公司</t>
  </si>
  <si>
    <t>甘肃省嘉峪关市和城西路四Ο四大楼</t>
  </si>
  <si>
    <t>甘肃省矿区
(涉密单位)</t>
    <phoneticPr fontId="4" type="noConversion"/>
  </si>
  <si>
    <t>2012141223063</t>
  </si>
  <si>
    <t>谢淮东</t>
  </si>
  <si>
    <t>长江电力股份有限公司</t>
  </si>
  <si>
    <t>湖北省宜昌市夷陵区乐天溪镇</t>
  </si>
  <si>
    <t>2013225020123</t>
  </si>
  <si>
    <t>郭琛</t>
  </si>
  <si>
    <t>云南省昆明市禄劝县乌东德镇新村乌东德工程营地</t>
  </si>
  <si>
    <t>2012141481051</t>
  </si>
  <si>
    <t>江洋</t>
  </si>
  <si>
    <t>中国长江电力股份有限公司</t>
  </si>
  <si>
    <t>2012141481061</t>
  </si>
  <si>
    <t>王海</t>
  </si>
  <si>
    <t>2012141482023</t>
  </si>
  <si>
    <t>x2028</t>
  </si>
  <si>
    <t>雷龙</t>
  </si>
  <si>
    <t>2012141481100</t>
  </si>
  <si>
    <t>胥淞元</t>
  </si>
  <si>
    <t>2012141481084</t>
  </si>
  <si>
    <t>雷宇婷</t>
  </si>
  <si>
    <t>2012141441365</t>
  </si>
  <si>
    <t>陈昕</t>
  </si>
  <si>
    <t>2012141481065</t>
  </si>
  <si>
    <t>晏助保</t>
  </si>
  <si>
    <t>2012141463103</t>
  </si>
  <si>
    <t>龚龙艳</t>
  </si>
  <si>
    <t>云南省昆明市禄劝县乌东德镇新村</t>
  </si>
  <si>
    <t>2013222050188</t>
  </si>
  <si>
    <t>电子信息学院</t>
  </si>
  <si>
    <t>曾佑笙</t>
  </si>
  <si>
    <t>国网四川省电力公司检修公司成都运维分部</t>
  </si>
  <si>
    <t>四川省眉山市仁寿县里仁乡花椒村500kV彭祖变电站</t>
  </si>
  <si>
    <t>2012141441209</t>
  </si>
  <si>
    <t>杨颖</t>
  </si>
  <si>
    <t>四川省成都市崇州县白头镇菜花村500kW蜀州变电站</t>
  </si>
  <si>
    <t>2012141441314</t>
  </si>
  <si>
    <t>刘伟</t>
  </si>
  <si>
    <t>大理洱海生态环境治理有限公司</t>
  </si>
  <si>
    <t>云南省大理州大理市下关镇小关邑村</t>
    <phoneticPr fontId="4" type="noConversion"/>
  </si>
  <si>
    <t>2013223060095</t>
  </si>
  <si>
    <t>潘杰</t>
  </si>
  <si>
    <t>中国水利水电第七工程局有限工公司</t>
  </si>
  <si>
    <t>四川省乐山市峨边县宜坪乡</t>
    <phoneticPr fontId="4" type="noConversion"/>
  </si>
  <si>
    <t>2012141481080</t>
  </si>
  <si>
    <t>徐静</t>
  </si>
  <si>
    <t>四川华电泸定水电有限公司</t>
  </si>
  <si>
    <t>四川省甘孜藏族自治州泸定县泸桥镇新桥村延安路69号</t>
  </si>
  <si>
    <t>2012141482258</t>
  </si>
  <si>
    <t>王迎秋</t>
  </si>
  <si>
    <t>四川华能康定水电有限责任公司</t>
  </si>
  <si>
    <t>四川省甘孜州康定县姑咱镇日地村鸳鸯坝</t>
    <phoneticPr fontId="4" type="noConversion"/>
  </si>
  <si>
    <t>2014225020635</t>
  </si>
  <si>
    <t>张仙</t>
  </si>
  <si>
    <t>重庆市南岸区南坪镇人民政府</t>
    <phoneticPr fontId="4" type="noConversion"/>
  </si>
  <si>
    <t>重庆市南岸区南坪镇</t>
    <phoneticPr fontId="4" type="noConversion"/>
  </si>
  <si>
    <t>2014221010167</t>
  </si>
  <si>
    <t>经济学院</t>
  </si>
  <si>
    <t>王淞</t>
  </si>
  <si>
    <t>2012141482250</t>
  </si>
  <si>
    <t>马成源</t>
  </si>
  <si>
    <t>中国水利水电第五工程局有限公司</t>
  </si>
  <si>
    <t>湖北省武汉市洪山县天兴乡</t>
    <phoneticPr fontId="4" type="noConversion"/>
  </si>
  <si>
    <t>2012141482098</t>
  </si>
  <si>
    <t>张雅欣</t>
  </si>
  <si>
    <t>兰州兰石集团有限司</t>
    <phoneticPr fontId="4" type="noConversion"/>
  </si>
  <si>
    <t>2012141423004</t>
  </si>
  <si>
    <t>材料科学与工程学院</t>
  </si>
  <si>
    <t>周炯吉</t>
  </si>
  <si>
    <t>四川华能培江水电有限责任公司</t>
  </si>
  <si>
    <t>四川省绵阳市平武县白马乡伊瓦岱惹村</t>
    <phoneticPr fontId="4" type="noConversion"/>
  </si>
  <si>
    <t>2012141481072</t>
  </si>
  <si>
    <t>董小鲛</t>
    <phoneticPr fontId="4" type="noConversion"/>
  </si>
  <si>
    <t>工程管理</t>
  </si>
  <si>
    <t>中国建筑第五工程局有限公司</t>
  </si>
  <si>
    <t>重庆市巴南区界石镇钟湾村</t>
  </si>
  <si>
    <t>2012141083050</t>
  </si>
  <si>
    <t>雷洋</t>
  </si>
  <si>
    <t>三峡新能源普格发电有限公司</t>
  </si>
  <si>
    <t>四川省凉山彝族自治州普格县普基镇政文西路19号</t>
    <phoneticPr fontId="4" type="noConversion"/>
  </si>
  <si>
    <t>2012141441207</t>
  </si>
  <si>
    <t>梁灿</t>
  </si>
  <si>
    <t>自贡小井沟水利工程有限责任公司</t>
  </si>
  <si>
    <t>四川省自贡市荣县保华镇红豆树村</t>
  </si>
  <si>
    <t>2012141482170</t>
  </si>
  <si>
    <t>黄高</t>
  </si>
  <si>
    <t>财务管理</t>
  </si>
  <si>
    <t>四川华能泸定水电有限公司</t>
  </si>
  <si>
    <t>泸定县加郡乡安家湾村安家湾组安家湾村委会</t>
  </si>
  <si>
    <t>2012141084053</t>
  </si>
  <si>
    <t>蒋军</t>
  </si>
  <si>
    <t>中国水利水电第七工程局有限公司</t>
  </si>
  <si>
    <t>四川省凉山州木里县麦地龙乡</t>
  </si>
  <si>
    <t>2012141482204</t>
  </si>
  <si>
    <t>寇磊</t>
  </si>
  <si>
    <t>四川省绵阳市平武县白马藏族乡伊瓦岱惹村</t>
  </si>
  <si>
    <t>2012141441239</t>
  </si>
  <si>
    <t>刘鹏</t>
  </si>
  <si>
    <t>2013223060081</t>
    <phoneticPr fontId="4" type="noConversion"/>
  </si>
  <si>
    <t>郑海波</t>
  </si>
  <si>
    <t>2012141502105</t>
  </si>
  <si>
    <t>姜杰</t>
  </si>
  <si>
    <t>中国电建集团水利水电第五工程局有限公司（两河口项目）</t>
  </si>
  <si>
    <t>四川省甘孜州雅江县呷拉乡白孜村</t>
  </si>
  <si>
    <t>2012141482042</t>
  </si>
  <si>
    <t>曾锐</t>
  </si>
  <si>
    <t>国网四川省电力公司德阳供电公司检修分公司（变电运维）</t>
  </si>
  <si>
    <t>四川省德阳市罗江县万安镇斑竹村</t>
  </si>
  <si>
    <t>2012141441220</t>
  </si>
  <si>
    <t>胡天成</t>
  </si>
  <si>
    <t>重庆大唐国际彭水水电开发有限司</t>
  </si>
  <si>
    <t>重庆市彭水县万足镇</t>
  </si>
  <si>
    <t>2012141481103</t>
  </si>
  <si>
    <t>张铮</t>
  </si>
  <si>
    <t>2012141481075</t>
  </si>
  <si>
    <t>王凌懿</t>
  </si>
  <si>
    <t>国网四川省电力公司德阳供电公司绵竹市供电分公司</t>
  </si>
  <si>
    <t>四川省德阳市绵竹市遵道镇双土村</t>
  </si>
  <si>
    <t>2012141441235</t>
  </si>
  <si>
    <t>孟柯</t>
  </si>
  <si>
    <t>中国水利水电第十工程局有限公司</t>
  </si>
  <si>
    <t>四川省资阳市安岳县岳阳镇南桥村</t>
    <phoneticPr fontId="4" type="noConversion"/>
  </si>
  <si>
    <t>2012141482152</t>
  </si>
  <si>
    <t>陈元</t>
  </si>
  <si>
    <t>中国大唐集团公司广西分公司</t>
  </si>
  <si>
    <t>四川省阿坝州茂县石大关乡小寨子村</t>
    <phoneticPr fontId="4" type="noConversion"/>
  </si>
  <si>
    <t>2012141481070</t>
  </si>
  <si>
    <t>刘洋</t>
  </si>
  <si>
    <t>中电建水电开发集团有限公司</t>
  </si>
  <si>
    <t>四川省阿坝州黑水县维古乡</t>
  </si>
  <si>
    <t>2012141481079</t>
  </si>
  <si>
    <t>羊山峰</t>
  </si>
  <si>
    <t>2012141242038</t>
  </si>
  <si>
    <t>廖亚斌</t>
  </si>
  <si>
    <t>四川省阿坝州马尔康县白湾乡</t>
  </si>
  <si>
    <t>2012141482207</t>
  </si>
  <si>
    <t>陈玲</t>
  </si>
  <si>
    <t>庆来学校</t>
  </si>
  <si>
    <t>云南省红河州弥勒市弥阳镇上清路庆来学校</t>
  </si>
  <si>
    <t>2013221040006</t>
  </si>
  <si>
    <t>外国语学院</t>
  </si>
  <si>
    <t>嵇柏睿</t>
  </si>
  <si>
    <t>雅砻江流域水电开发有限公司</t>
  </si>
  <si>
    <t>四川省凉山彝族自治州木里县倮波乡</t>
    <phoneticPr fontId="4" type="noConversion"/>
  </si>
  <si>
    <t>2012141481038</t>
  </si>
  <si>
    <t>周涛</t>
  </si>
  <si>
    <t>四川川投田湾河开发有限责任公司</t>
  </si>
  <si>
    <t>四川省雅安市石棉县草科乡草科村</t>
    <phoneticPr fontId="4" type="noConversion"/>
  </si>
  <si>
    <t>2012141481066</t>
  </si>
  <si>
    <t>江浩</t>
  </si>
  <si>
    <t>国网四川省电力公司遂宁供电公司</t>
  </si>
  <si>
    <t>四川省遂宁市船山县龙凤镇清净寺村</t>
  </si>
  <si>
    <t>2013223030100</t>
  </si>
  <si>
    <t>向英</t>
  </si>
  <si>
    <t>湖南省张家界市永定区新桥镇人民政府</t>
  </si>
  <si>
    <t>湖南省张家界市永定区新桥镇</t>
  </si>
  <si>
    <t>2012141086013</t>
  </si>
  <si>
    <t>王丽婷</t>
  </si>
  <si>
    <t>广西壮族自治区河池水利电力勘测设计研究院</t>
  </si>
  <si>
    <t>广西省河池市罗城仫佬族自治县东门镇中石村</t>
  </si>
  <si>
    <t>2012141482038</t>
  </si>
  <si>
    <t>史润泽</t>
  </si>
  <si>
    <t>中国长江三峡集团公司机电工程局向家坝机电安装项目部</t>
  </si>
  <si>
    <t>云南省昭通市水富县向家坝镇玛瑙村</t>
  </si>
  <si>
    <t>2013223060117</t>
  </si>
  <si>
    <t>李兵</t>
  </si>
  <si>
    <t>四川省乐山市夹江县南安乡南坝村909</t>
  </si>
  <si>
    <t>2012141223064</t>
  </si>
  <si>
    <t>吴宇骏</t>
  </si>
  <si>
    <t>华能澜沧江水电股份有限公司</t>
  </si>
  <si>
    <t>云南省大理市南涧彝族自治县小湾东镇岔江村</t>
  </si>
  <si>
    <t>2012141481013</t>
  </si>
  <si>
    <t>李朋</t>
  </si>
  <si>
    <t>中国石油新疆油田分公司</t>
  </si>
  <si>
    <t>新疆维吾尔自治区克拉玛依市乌尔禾乡（沙漠戈壁）</t>
  </si>
  <si>
    <t>2013223040080</t>
    <phoneticPr fontId="4" type="noConversion"/>
  </si>
  <si>
    <t>龚尔果</t>
  </si>
  <si>
    <t>2012141441385</t>
  </si>
  <si>
    <t>童涛</t>
  </si>
  <si>
    <t>中建钢构四川有限公司</t>
  </si>
  <si>
    <t>四川省眉山市仁寿县视高镇新家沟村</t>
  </si>
  <si>
    <t>2012141477002</t>
  </si>
  <si>
    <t>马超</t>
  </si>
  <si>
    <t>中建三局集团有限公司西北分公司</t>
  </si>
  <si>
    <t>2012141084027</t>
  </si>
  <si>
    <t>金丹</t>
  </si>
  <si>
    <t>腾冲市人民医院</t>
  </si>
  <si>
    <t>云南省保山市腾冲市腾越镇天成社区明和小区139号</t>
    <phoneticPr fontId="4" type="noConversion"/>
  </si>
  <si>
    <t>云南省保山市腾冲市腾越镇(县级市)</t>
    <phoneticPr fontId="4" type="noConversion"/>
  </si>
  <si>
    <t>2012141625060</t>
  </si>
  <si>
    <t>华西临床医学院</t>
  </si>
  <si>
    <t>杨琼艳</t>
  </si>
  <si>
    <t>2012141431164</t>
  </si>
  <si>
    <t>赵胤达</t>
  </si>
  <si>
    <t>四川省甘孜州乡城县洞松乡</t>
    <phoneticPr fontId="4" type="noConversion"/>
  </si>
  <si>
    <t>2012141482202</t>
  </si>
  <si>
    <t>杨春黎</t>
  </si>
  <si>
    <t>广元市利州区大石镇人民政府</t>
  </si>
  <si>
    <t>四川省广元市利州区大石镇</t>
  </si>
  <si>
    <t>2013225010109</t>
  </si>
  <si>
    <t>邹柏强</t>
  </si>
  <si>
    <t>中建钢构有限公司</t>
  </si>
  <si>
    <t>2012141474152</t>
  </si>
  <si>
    <t>魏江涛</t>
  </si>
  <si>
    <t>中国银行双流分行</t>
  </si>
  <si>
    <t>2012141474226</t>
  </si>
  <si>
    <t>王志刚</t>
  </si>
  <si>
    <t>云南省临沧市云县漫湾镇</t>
  </si>
  <si>
    <t>2012141481026</t>
  </si>
  <si>
    <t>张瑞林</t>
  </si>
  <si>
    <t>广西桂冠电气股份有限公司大化水力发电总厂</t>
  </si>
  <si>
    <t>广西壮族自治区南宁市马山县百龙滩镇</t>
  </si>
  <si>
    <t>2012141481085</t>
  </si>
  <si>
    <t>何力维</t>
  </si>
  <si>
    <t>广西桂冠电力股份有限公司大化水力发电总厂</t>
  </si>
  <si>
    <t>2012141481076</t>
  </si>
  <si>
    <t>王冕</t>
  </si>
  <si>
    <t>四川清河水利水电工程设计院有限公司</t>
  </si>
  <si>
    <t>四川省甘孜州泸定县得妥乡</t>
    <phoneticPr fontId="4" type="noConversion"/>
  </si>
  <si>
    <t>2012223060007</t>
  </si>
  <si>
    <t>陈业</t>
  </si>
  <si>
    <t>中建一局集团建设发展有限公司西南分公司</t>
  </si>
  <si>
    <t>四川省成都市青白江区大同镇同福村</t>
    <phoneticPr fontId="4" type="noConversion"/>
  </si>
  <si>
    <t>2012141083046</t>
  </si>
  <si>
    <t>郭超</t>
  </si>
  <si>
    <t>中国长江电力股份公司</t>
  </si>
  <si>
    <t>2012141481089</t>
  </si>
  <si>
    <t>杜进念</t>
  </si>
  <si>
    <t>2012141481094</t>
  </si>
  <si>
    <t>姜俊</t>
  </si>
  <si>
    <t>2012141481034</t>
  </si>
  <si>
    <t>刘扬洋</t>
  </si>
  <si>
    <t>2012141481057</t>
  </si>
  <si>
    <t>唐刚</t>
  </si>
  <si>
    <t>2012141481054</t>
  </si>
  <si>
    <t>漆晓刚</t>
  </si>
  <si>
    <t>2012141481074</t>
  </si>
  <si>
    <t>陈粤徽</t>
  </si>
  <si>
    <t>2012141481087</t>
  </si>
  <si>
    <t>豆松涛</t>
  </si>
  <si>
    <t>2012141481088</t>
  </si>
  <si>
    <t>陈婷婷</t>
  </si>
  <si>
    <t>中核兰州铀浓缩有限公司</t>
  </si>
  <si>
    <t>甘肃省兰州市西固区东川镇</t>
  </si>
  <si>
    <t>2012141414006</t>
  </si>
  <si>
    <t>谭云潇</t>
  </si>
  <si>
    <t>国网重庆市电力公司长寿供电分公司</t>
  </si>
  <si>
    <t>重庆市长寿区云台镇黄桷乡青云村</t>
  </si>
  <si>
    <t>2012141441375</t>
  </si>
  <si>
    <t>夏凡</t>
  </si>
  <si>
    <t>国网四川省电力公司检修公司特高压交直流运检中心</t>
  </si>
  <si>
    <t>四川省德阳市罗江县御营镇兴隆村</t>
  </si>
  <si>
    <t>2012141441225</t>
  </si>
  <si>
    <t>汪辰怡</t>
  </si>
  <si>
    <t>中国建筑第八工程局有限公司西南公司</t>
  </si>
  <si>
    <t>四川省成都市双流县煎茶镇五里村</t>
  </si>
  <si>
    <t>2012141084119</t>
  </si>
  <si>
    <t>叶昊</t>
  </si>
  <si>
    <t>国网四川省电力公司检修公司</t>
  </si>
  <si>
    <t>2012141441364</t>
  </si>
  <si>
    <t>张嘉韦</t>
  </si>
  <si>
    <t>中国石油新疆油田分公司数据公司白碱滩分公司</t>
  </si>
  <si>
    <t>新疆维吾尔自治区克拉玛依市白碱滩区三坪镇沙漠戈壁</t>
  </si>
  <si>
    <t>2013222050082</t>
  </si>
  <si>
    <t>何堂将</t>
  </si>
  <si>
    <t>中国核动力研究设计院一所</t>
  </si>
  <si>
    <t>四川省乐山市夹江县南安乡兰坝村</t>
  </si>
  <si>
    <t>2013226050006</t>
    <phoneticPr fontId="4" type="noConversion"/>
  </si>
  <si>
    <t>物理学院</t>
  </si>
  <si>
    <t>王鸣鸣</t>
  </si>
  <si>
    <t>新疆省克拉玛依市克拉玛依区小拐乡</t>
    <phoneticPr fontId="4" type="noConversion"/>
  </si>
  <si>
    <t>2012141492074</t>
  </si>
  <si>
    <t>化工学院</t>
  </si>
  <si>
    <t>钟静</t>
  </si>
  <si>
    <t>国网四川省电力公司内江供电公司</t>
  </si>
  <si>
    <t>四川省内江市隆昌县圣灯镇石板村</t>
  </si>
  <si>
    <t>2013223030011</t>
  </si>
  <si>
    <t>孔德洪</t>
  </si>
  <si>
    <t>四川省内江市资中县宋家镇熊桥村</t>
  </si>
  <si>
    <t>2013223030117</t>
  </si>
  <si>
    <t>禄济玮</t>
    <phoneticPr fontId="4" type="noConversion"/>
  </si>
  <si>
    <t>四川省内江市资中县新桥镇杉树村</t>
  </si>
  <si>
    <t>201214149110</t>
    <phoneticPr fontId="4" type="noConversion"/>
  </si>
  <si>
    <t>彭章刚</t>
  </si>
  <si>
    <t>四川省内江市资中县水南镇凉水井村</t>
  </si>
  <si>
    <t>2013223030095</t>
  </si>
  <si>
    <t>伍智琦</t>
  </si>
  <si>
    <t>四川省内江市威远县碗厂镇古堰村</t>
    <phoneticPr fontId="8" type="noConversion"/>
  </si>
  <si>
    <t>2012141441206</t>
  </si>
  <si>
    <t>李志国</t>
  </si>
  <si>
    <t>中国兵器装备集团（成都）火控技术中心</t>
  </si>
  <si>
    <t>四川省成都市郫县犀浦镇泰山南路二号</t>
    <phoneticPr fontId="4" type="noConversion"/>
  </si>
  <si>
    <t>2013223040165</t>
  </si>
  <si>
    <t>陈小攀</t>
  </si>
  <si>
    <t>河南天池抽水蓄能有限公司</t>
  </si>
  <si>
    <t>河南省南阳市南召县马市坪乡</t>
  </si>
  <si>
    <t>2013223060082</t>
  </si>
  <si>
    <t>白博</t>
  </si>
  <si>
    <t>国网四川省电力公司映秀湾水利发电总厂</t>
  </si>
  <si>
    <t>四川省阿坝州汶川县映秀镇</t>
  </si>
  <si>
    <t>2012141441229</t>
  </si>
  <si>
    <t>卢群</t>
  </si>
  <si>
    <t>瓮福有限责任公司</t>
  </si>
  <si>
    <t>贵州省贵阳市南明区市南路57号瓮福集团</t>
  </si>
  <si>
    <t>贵州省黔南州福泉市马场坪街道办事处三堡村</t>
    <phoneticPr fontId="4" type="noConversion"/>
  </si>
  <si>
    <t>2012141492034</t>
  </si>
  <si>
    <t>曾囿钧</t>
  </si>
  <si>
    <t>国网四川省电力公司绵阳供电公司</t>
  </si>
  <si>
    <t>2012141452063</t>
  </si>
  <si>
    <t>吴家乐</t>
  </si>
  <si>
    <t>长江三峡技术经济发展有限公司</t>
    <phoneticPr fontId="4" type="noConversion"/>
  </si>
  <si>
    <t>云南省昆明市禄劝县乌东德镇</t>
  </si>
  <si>
    <t>2012141482230</t>
  </si>
  <si>
    <t>黄红群</t>
  </si>
  <si>
    <t>重庆京东方光电科技有限公司</t>
  </si>
  <si>
    <t>重庆市北碚区水土镇高新技术产业园云汉大道5号附12号</t>
    <phoneticPr fontId="4" type="noConversion"/>
  </si>
  <si>
    <t>2012141084185</t>
  </si>
  <si>
    <t>陈宏涛</t>
  </si>
  <si>
    <t>陕西省宝鸡市凤翔县范家寨镇人民政府</t>
  </si>
  <si>
    <t>陕西省宝鸡市凤翔县范家寨镇湫池庙村</t>
  </si>
  <si>
    <t>2012141482135</t>
  </si>
  <si>
    <t>谭臣</t>
  </si>
  <si>
    <t>重庆市北碚区水土镇高新技术产业园云汉大道5号附7号</t>
    <phoneticPr fontId="4" type="noConversion"/>
  </si>
  <si>
    <t>2012141431172</t>
  </si>
  <si>
    <t>高分子科学与工程学院</t>
  </si>
  <si>
    <t>董彦辰</t>
  </si>
  <si>
    <t>2012141423034</t>
  </si>
  <si>
    <t>章富奎</t>
  </si>
  <si>
    <t>2012141424041</t>
  </si>
  <si>
    <t>雷雨</t>
  </si>
  <si>
    <t>中国长江三峡集团公司</t>
  </si>
  <si>
    <t>四川省宜宾市宜宾县安边镇</t>
  </si>
  <si>
    <t>2013223060111</t>
  </si>
  <si>
    <t>四川省遂宁市船山区西宁乡人民政府</t>
  </si>
  <si>
    <t>2012141041124</t>
  </si>
  <si>
    <t>郭雪微</t>
  </si>
  <si>
    <t>长江三峡技术经济发展有限公司</t>
  </si>
  <si>
    <t>四川省凉山州宁南县白鹤滩镇上村梁子营地</t>
  </si>
  <si>
    <t>2012141482110</t>
  </si>
  <si>
    <t>李顺涛</t>
  </si>
  <si>
    <t>四川省乐山市夹江县南安乡兰坝</t>
  </si>
  <si>
    <t>2013226050017</t>
  </si>
  <si>
    <t>秦邦伟</t>
  </si>
  <si>
    <t>兰州兰石集团有限公司</t>
  </si>
  <si>
    <t>2012141423040</t>
  </si>
  <si>
    <t>高策</t>
  </si>
  <si>
    <t>中国长江三峡集团</t>
  </si>
  <si>
    <t>湖北省宜昌市武陵区三斗坪镇</t>
  </si>
  <si>
    <t>2013223060076</t>
  </si>
  <si>
    <t>水电学院</t>
  </si>
  <si>
    <t>徐颖雪</t>
  </si>
  <si>
    <t>重庆市送变电工程有限公司</t>
  </si>
  <si>
    <t>重庆市渝北区龙兴镇下坝村</t>
  </si>
  <si>
    <t>2012141474249</t>
  </si>
  <si>
    <t>建筑与环境</t>
  </si>
  <si>
    <t>李晟</t>
  </si>
  <si>
    <t>四川省绵阳市盐亭区麻秧乡</t>
  </si>
  <si>
    <t>2012141482203</t>
  </si>
  <si>
    <t>杨磊</t>
  </si>
  <si>
    <t>重庆市巴南区界石镇钟湾村</t>
    <phoneticPr fontId="4" type="noConversion"/>
  </si>
  <si>
    <t>2012141474036</t>
  </si>
  <si>
    <t>建筑与环境学院</t>
  </si>
  <si>
    <t>汤毅</t>
  </si>
  <si>
    <t>重庆电力建设总公司</t>
  </si>
  <si>
    <t>重庆市奉节县康乐镇横路村</t>
  </si>
  <si>
    <t>2012141041174</t>
  </si>
  <si>
    <t>罗靖</t>
  </si>
  <si>
    <t>瓮福集团有限责任公司</t>
  </si>
  <si>
    <t>贵州省黔南州福泉市牛场镇</t>
    <phoneticPr fontId="4" type="noConversion"/>
  </si>
  <si>
    <t>2012141041173</t>
  </si>
  <si>
    <t>张朝纲</t>
  </si>
  <si>
    <t>广西省河池市天峨县向阳镇林列镇林列村拉重屯</t>
  </si>
  <si>
    <t>2012141481029</t>
  </si>
  <si>
    <t>李泽润</t>
  </si>
  <si>
    <t>广西省河池市天峨县向阳镇林列村拉重屯</t>
  </si>
  <si>
    <t>国家开发银行股份有限公司</t>
  </si>
  <si>
    <t>2012141482130</t>
  </si>
  <si>
    <t>郝若彤</t>
  </si>
  <si>
    <t>中核北方核燃料元件有限公司</t>
  </si>
  <si>
    <t>内蒙古包头市青山区乌素图街道</t>
  </si>
  <si>
    <t>涉密单位</t>
    <phoneticPr fontId="4" type="noConversion"/>
  </si>
  <si>
    <t>2012141411151</t>
  </si>
  <si>
    <t>王微</t>
  </si>
  <si>
    <t>大庆油田有限责任公司</t>
  </si>
  <si>
    <t>黑龙江省大庆市让胡路区</t>
  </si>
  <si>
    <t>黑龙江省大庆市红岗区图强村(第二采油厂第七作业区)</t>
    <phoneticPr fontId="4" type="noConversion"/>
  </si>
  <si>
    <t>2013223070055</t>
  </si>
  <si>
    <t>赵强</t>
  </si>
  <si>
    <t>2012141474021</t>
  </si>
  <si>
    <t>黄华</t>
  </si>
  <si>
    <t>重庆市京东方光电科技有限公司</t>
  </si>
  <si>
    <t>重庆市北碚区水土镇水土高新技术产业园云汉大道5号附12号</t>
    <phoneticPr fontId="4" type="noConversion"/>
  </si>
  <si>
    <t>2012141232200</t>
  </si>
  <si>
    <t>罗金浩</t>
  </si>
  <si>
    <t>2012141411253</t>
  </si>
  <si>
    <t>黄克敏</t>
  </si>
  <si>
    <t>贵州航天计量测试技术研究所</t>
  </si>
  <si>
    <t>贵州省贵阳市花溪区麦坪镇场坝新村</t>
    <phoneticPr fontId="4" type="noConversion"/>
  </si>
  <si>
    <t>2013222050121</t>
  </si>
  <si>
    <t>朱计宇</t>
  </si>
  <si>
    <t>中国建筑第二工程局有限公司西南分公司</t>
  </si>
  <si>
    <t>四川省成都市双流县正兴镇莲花村</t>
    <phoneticPr fontId="4" type="noConversion"/>
  </si>
  <si>
    <t>2012141474172</t>
    <phoneticPr fontId="4" type="noConversion"/>
  </si>
  <si>
    <t>x2140</t>
  </si>
  <si>
    <t>袁博</t>
    <phoneticPr fontId="4" type="noConversion"/>
  </si>
  <si>
    <t>国网陕西省电力公司蓝田县供电分公司</t>
    <phoneticPr fontId="4" type="noConversion"/>
  </si>
  <si>
    <t>陕西省西安市蓝田县三里镇</t>
    <phoneticPr fontId="4" type="noConversion"/>
  </si>
  <si>
    <t>2012141441042</t>
    <phoneticPr fontId="4" type="noConversion"/>
  </si>
  <si>
    <t>电气信息学院</t>
    <phoneticPr fontId="4" type="noConversion"/>
  </si>
  <si>
    <t>袁彬耘</t>
    <phoneticPr fontId="4" type="noConversion"/>
  </si>
  <si>
    <t>重庆电力建设总公司</t>
    <phoneticPr fontId="4" type="noConversion"/>
  </si>
  <si>
    <t>重庆市江津区珞璜镇</t>
    <phoneticPr fontId="4" type="noConversion"/>
  </si>
  <si>
    <t>2012141412078</t>
    <phoneticPr fontId="4" type="noConversion"/>
  </si>
  <si>
    <t>制造科学与工程学院</t>
    <phoneticPr fontId="4" type="noConversion"/>
  </si>
  <si>
    <t>胡池辉</t>
  </si>
  <si>
    <t>贵州省遵义市桐梓县木瓜乡木瓜村</t>
  </si>
  <si>
    <t>2012141083036</t>
  </si>
  <si>
    <t>唐迷淇</t>
  </si>
  <si>
    <t>四川省达州市大竹县竹阳镇</t>
  </si>
  <si>
    <t>四川省达州市大竹县竹阳镇
(于2015年变更为竹阳街道)</t>
    <phoneticPr fontId="4" type="noConversion"/>
  </si>
  <si>
    <t>2012141441382</t>
  </si>
  <si>
    <t>杨依然</t>
  </si>
  <si>
    <t>贵阳中航动力精密铸造有限公司</t>
  </si>
  <si>
    <t>贵州省贵阳市白云区沙文镇</t>
    <phoneticPr fontId="4" type="noConversion"/>
  </si>
  <si>
    <t>2012141043033</t>
  </si>
  <si>
    <t>梅浩</t>
  </si>
  <si>
    <t>国网四川省电力公司眉山供电公司</t>
  </si>
  <si>
    <t>四川省眉山市仁寿县文林镇</t>
  </si>
  <si>
    <t>2012141463235</t>
  </si>
  <si>
    <t>陈玉雪</t>
  </si>
  <si>
    <t>四川省遂宁市船山区龙凤镇清净寺村</t>
  </si>
  <si>
    <t>2012141441280</t>
  </si>
  <si>
    <t>王梅庄</t>
  </si>
  <si>
    <t>海南省琼中县黎母山镇大丰农场</t>
    <phoneticPr fontId="4" type="noConversion"/>
  </si>
  <si>
    <t>2012141441075</t>
  </si>
  <si>
    <t>李东南</t>
  </si>
  <si>
    <t>2012141441258</t>
  </si>
  <si>
    <t>常庆甲</t>
  </si>
  <si>
    <t>四川省甘孜州康定市姑咱镇日地村</t>
  </si>
  <si>
    <t>2012141481024</t>
  </si>
  <si>
    <t>陈波</t>
  </si>
  <si>
    <t>中冶建工集团有限公司</t>
  </si>
  <si>
    <t>重庆市渝北区龙兴镇际华园南路188号</t>
  </si>
  <si>
    <t>2012141094020</t>
  </si>
  <si>
    <t>李岚</t>
  </si>
  <si>
    <t>甘肃省酒泉市金塔县西坝乡</t>
    <phoneticPr fontId="4" type="noConversion"/>
  </si>
  <si>
    <t>2012141492021</t>
  </si>
  <si>
    <t>郑友琼</t>
  </si>
  <si>
    <t>四川省西昌市木里县水洛乡</t>
  </si>
  <si>
    <t>2012141481078</t>
  </si>
  <si>
    <t>范琪</t>
  </si>
  <si>
    <t>黑龙江省大庆市萨尔图区铁人村</t>
  </si>
  <si>
    <t>2012141463092</t>
  </si>
  <si>
    <t>软件学院</t>
  </si>
  <si>
    <t>徐晓炼</t>
  </si>
  <si>
    <t>中国电建集团成都勘测设计研究院有限公司</t>
  </si>
  <si>
    <t>四川省阿坝州马尔康县白湾乡石广东村</t>
  </si>
  <si>
    <t>2013223060002</t>
  </si>
  <si>
    <t>何成勇</t>
  </si>
  <si>
    <t>高分子科学与工程</t>
  </si>
  <si>
    <t>重庆市北碚区水土镇云汉大道5号附7号</t>
  </si>
  <si>
    <t>2013223090127</t>
  </si>
  <si>
    <t>刘文亮</t>
  </si>
  <si>
    <t>重庆市北碚区水土镇高新技术产业园区云汉大道5号附7号</t>
  </si>
  <si>
    <t>2013223090013</t>
  </si>
  <si>
    <t>秦奔</t>
  </si>
  <si>
    <t>2013223090023</t>
  </si>
  <si>
    <t>伍良才</t>
  </si>
  <si>
    <t>中国水利水电第七局有限公司</t>
  </si>
  <si>
    <t>四川省凉山彝族自治州宁南县白鹤滩镇六城村</t>
    <phoneticPr fontId="4" type="noConversion"/>
  </si>
  <si>
    <t>2012141482263</t>
  </si>
  <si>
    <t>徐龙江</t>
  </si>
  <si>
    <t>重庆市京东方科技有限公司</t>
  </si>
  <si>
    <t>重庆市北碚区水土镇</t>
  </si>
  <si>
    <t>2012141223075</t>
  </si>
  <si>
    <t>熊志</t>
  </si>
  <si>
    <t>中建三局集团有限公司成都分公司</t>
  </si>
  <si>
    <t>四川省成都市双流县兴隆镇保水村安置房项目</t>
    <phoneticPr fontId="4" type="noConversion"/>
  </si>
  <si>
    <t>2012141083039</t>
  </si>
  <si>
    <t>黄鑫</t>
  </si>
  <si>
    <t>西藏拉萨市当雄县人力资源和社会保障局</t>
  </si>
  <si>
    <t>西藏自治区拉萨市当雄县当曲卡镇</t>
  </si>
  <si>
    <t>2012141482118</t>
  </si>
  <si>
    <t>黄展</t>
  </si>
  <si>
    <t>国网重庆市电力公司璧山供电分公司</t>
  </si>
  <si>
    <t>重庆市璧山区八塘镇</t>
  </si>
  <si>
    <t>2012141425029</t>
  </si>
  <si>
    <t>姜曼</t>
  </si>
  <si>
    <t>陕西省白河县人民法院</t>
  </si>
  <si>
    <t>陕西省安康市白河县茅坪镇人民法院</t>
  </si>
  <si>
    <t>2012141021079</t>
  </si>
  <si>
    <t>张瑞</t>
  </si>
  <si>
    <t>四川省第一建筑工程公司</t>
  </si>
  <si>
    <t>四川省宜宾市屏山县屏山镇丁发村</t>
    <phoneticPr fontId="4" type="noConversion"/>
  </si>
  <si>
    <t>2012141474198</t>
  </si>
  <si>
    <t>卢鸿莉</t>
  </si>
  <si>
    <t>四川省机场集团有限公司</t>
  </si>
  <si>
    <t>四川省资阳市简阳市草池镇安顺街20号</t>
    <phoneticPr fontId="4" type="noConversion"/>
  </si>
  <si>
    <t>2012141096027</t>
  </si>
  <si>
    <t>公共管理</t>
  </si>
  <si>
    <t>赵健宏</t>
  </si>
  <si>
    <t>中核北方燃料原件有限公司</t>
  </si>
  <si>
    <t>内蒙古包头市青山区中核北方燃料原件有限公司</t>
  </si>
  <si>
    <t>内蒙古包头市青山区乌素图
(涉密单位)</t>
    <phoneticPr fontId="4" type="noConversion"/>
  </si>
  <si>
    <t>2012141411118</t>
  </si>
  <si>
    <t>制造学院</t>
  </si>
  <si>
    <t>张德治</t>
  </si>
  <si>
    <t>2013225020039</t>
  </si>
  <si>
    <t>郭云飞</t>
  </si>
  <si>
    <t>2012141474254</t>
  </si>
  <si>
    <t>何大成</t>
  </si>
  <si>
    <t>上海二十冶有限公司成都分公司</t>
  </si>
  <si>
    <t>贵州省安顺市普定县城关镇太平村</t>
    <phoneticPr fontId="4" type="noConversion"/>
  </si>
  <si>
    <t>2012141474224</t>
  </si>
  <si>
    <t>卢雨韬</t>
  </si>
  <si>
    <t>中铁五局集团建筑有限公司</t>
  </si>
  <si>
    <t>贵州省安顺市平坝区马场镇川心村</t>
    <phoneticPr fontId="4" type="noConversion"/>
  </si>
  <si>
    <t>2012141474149</t>
  </si>
  <si>
    <t>李明</t>
  </si>
  <si>
    <t>中共阿里地委组织部</t>
  </si>
  <si>
    <t>西藏自治区阿里地区噶尔县狮泉河镇滨河北路</t>
  </si>
  <si>
    <t>2013221030382</t>
  </si>
  <si>
    <t>石竹君</t>
  </si>
  <si>
    <t>贵州航天计量测试技术研究所</t>
    <phoneticPr fontId="4" type="noConversion"/>
  </si>
  <si>
    <t>贵州省贵阳市花溪区麦坪乡场坝村</t>
  </si>
  <si>
    <t>2012141451224</t>
  </si>
  <si>
    <t>李镇</t>
  </si>
  <si>
    <t>新疆阿图什市帕尔米路西三院克州党委组织部公务员管理科</t>
  </si>
  <si>
    <t>新疆维吾尔自治区克孜勒苏柯尔克孜自治州阿克陶县布伦口乡布伦口村</t>
  </si>
  <si>
    <t>2012141243043</t>
  </si>
  <si>
    <t>生命科学学院</t>
  </si>
  <si>
    <t>叶松</t>
  </si>
  <si>
    <t>贵州电网有限责任公司毕节供电局</t>
  </si>
  <si>
    <t>贵州省毕节市七星关区何官屯镇宫屯村</t>
    <phoneticPr fontId="4" type="noConversion"/>
  </si>
  <si>
    <t>2012141441065</t>
  </si>
  <si>
    <t>马晓凡</t>
  </si>
  <si>
    <t>国网河北省电力公司赵县供电分公司</t>
  </si>
  <si>
    <t>河北省石家庄赵县南柏舍镇南柏舍村</t>
  </si>
  <si>
    <t>2012151651027</t>
  </si>
  <si>
    <t>吴昊洁</t>
  </si>
  <si>
    <t>四川省机场集团</t>
  </si>
  <si>
    <t>2012141474140</t>
  </si>
  <si>
    <t>石雅楠</t>
  </si>
  <si>
    <t>贵州省贵阳市白云区麦夹镇人民政府</t>
  </si>
  <si>
    <t>2012141041021</t>
  </si>
  <si>
    <t>刘博</t>
  </si>
  <si>
    <t>北碚区三圣镇人民政府</t>
  </si>
  <si>
    <t>重庆市北碚区三圣镇三圣街159号</t>
    <phoneticPr fontId="4" type="noConversion"/>
  </si>
  <si>
    <t>2012141482185</t>
  </si>
  <si>
    <t>夏青</t>
  </si>
  <si>
    <t>中共重庆市委组织部</t>
  </si>
  <si>
    <t>重庆市涪陵区珍溪镇百汇村</t>
  </si>
  <si>
    <t>2012141482158</t>
  </si>
  <si>
    <t>杨丽</t>
  </si>
  <si>
    <t>桑园镇人民政府</t>
  </si>
  <si>
    <t>河北省沧州市吴桥县桑园镇人民政府</t>
    <phoneticPr fontId="4" type="noConversion"/>
  </si>
  <si>
    <t>2012141011035</t>
  </si>
  <si>
    <t>程玉柱</t>
  </si>
  <si>
    <t>重庆市巴南县界石镇中湾村</t>
  </si>
  <si>
    <t>中国银行</t>
    <phoneticPr fontId="4" type="noConversion"/>
  </si>
  <si>
    <t>2012141482222</t>
  </si>
  <si>
    <t>黄震</t>
  </si>
  <si>
    <t>贵州电网有限责任公司铜仁供电局</t>
  </si>
  <si>
    <t>贵州省铜仁市玉屏县朱家场镇鱼塘村</t>
  </si>
  <si>
    <t>2012141441072</t>
  </si>
  <si>
    <t>张中文</t>
  </si>
  <si>
    <t>华电金沙江上游水电开发有限公司苏洼龙分公司</t>
  </si>
  <si>
    <t>西藏自治区昌都市芒康县索多西乡</t>
  </si>
  <si>
    <t>2012141094139</t>
  </si>
  <si>
    <t>于跃</t>
  </si>
  <si>
    <t>内蒙古包头市乌素图街道202厂高温气冷堆</t>
  </si>
  <si>
    <t>2012141491061</t>
  </si>
  <si>
    <t>苏欢</t>
  </si>
  <si>
    <t>中共沧州市委组织部</t>
  </si>
  <si>
    <t>河北省沧州市黄骅市黄骅镇人民政府</t>
  </si>
  <si>
    <t>2013226020005</t>
  </si>
  <si>
    <t>严佳敏</t>
  </si>
  <si>
    <t>成都市第四建筑工程师</t>
  </si>
  <si>
    <t>四川省德阳市中江县辑庆镇柳林村</t>
  </si>
  <si>
    <t>2012141474144</t>
  </si>
  <si>
    <t>周华建</t>
  </si>
  <si>
    <t>中交二航局西南研发中心项目经理部</t>
  </si>
  <si>
    <t>四川省成都市双流县(天府新区)兴隆镇宝塘村二组</t>
    <phoneticPr fontId="4" type="noConversion"/>
  </si>
  <si>
    <t>2012141474192</t>
  </si>
  <si>
    <t>李嘉诚</t>
  </si>
  <si>
    <t>2012141474090</t>
  </si>
  <si>
    <t>龙珂</t>
    <phoneticPr fontId="8" type="noConversion"/>
  </si>
  <si>
    <t>华能重庆两江燃机发电有限责任公司</t>
  </si>
  <si>
    <t>重庆市北碚区水土镇高新技术产业园云汉大道12号</t>
    <phoneticPr fontId="4" type="noConversion"/>
  </si>
  <si>
    <t>2012141481104</t>
  </si>
  <si>
    <t>张子清</t>
  </si>
  <si>
    <t>中国葛洲坝集团第一工程有限公司</t>
  </si>
  <si>
    <t>海南省海口市秀英区永兴镇博昌村</t>
    <phoneticPr fontId="4" type="noConversion"/>
  </si>
  <si>
    <t>2012141482053</t>
  </si>
  <si>
    <t>罗佳</t>
  </si>
  <si>
    <t>四川省绵阳市盐亭县云溪镇麻秧村</t>
    <phoneticPr fontId="4" type="noConversion"/>
  </si>
  <si>
    <t>2012141482036</t>
  </si>
  <si>
    <t>董运洪</t>
  </si>
  <si>
    <t>四川省邻水县第二中学</t>
  </si>
  <si>
    <t>四川省广安市邻水县鼎屏镇城北外街58号</t>
    <phoneticPr fontId="4" type="noConversion"/>
  </si>
  <si>
    <t>2013222030117</t>
  </si>
  <si>
    <t>王小霞</t>
  </si>
  <si>
    <t>重庆市北碚区澄江镇</t>
    <phoneticPr fontId="4" type="noConversion"/>
  </si>
  <si>
    <t>2013223060024</t>
  </si>
  <si>
    <t>陈伟</t>
  </si>
  <si>
    <t>四川省绵阳市三台县潼川镇佳桥村</t>
    <phoneticPr fontId="4" type="noConversion"/>
  </si>
  <si>
    <t>2013223020066</t>
  </si>
  <si>
    <t>陈通平</t>
  </si>
  <si>
    <t>岳池县环境监测站</t>
  </si>
  <si>
    <t>四川省岳池县九龙镇建设路160号</t>
  </si>
  <si>
    <t>2013223050130</t>
  </si>
  <si>
    <t>吐尔买买提·吐尔洪</t>
    <phoneticPr fontId="4" type="noConversion"/>
  </si>
  <si>
    <t>若羌县食品药品监督管理局</t>
    <phoneticPr fontId="4" type="noConversion"/>
  </si>
  <si>
    <t>新疆巴州若羌县若羌镇建设路508号</t>
    <phoneticPr fontId="4" type="noConversion"/>
  </si>
  <si>
    <t>3</t>
    <phoneticPr fontId="4" type="noConversion"/>
  </si>
  <si>
    <t>2012141661143</t>
    <phoneticPr fontId="4" type="noConversion"/>
  </si>
  <si>
    <t>陈斌</t>
  </si>
  <si>
    <t>仁寿县城乡规划局</t>
  </si>
  <si>
    <t>四川省眉山市仁寿县文林镇365政务服务中心</t>
  </si>
  <si>
    <t>2012141094199</t>
  </si>
  <si>
    <t>蒋明君</t>
    <phoneticPr fontId="4" type="noConversion"/>
  </si>
  <si>
    <t>四川九寨鲁能生态旅游投资开发有限公司</t>
    <phoneticPr fontId="4" type="noConversion"/>
  </si>
  <si>
    <t>四川省阿坝州九寨沟县漳扎镇</t>
    <phoneticPr fontId="4" type="noConversion"/>
  </si>
  <si>
    <t>2012141474165</t>
    <phoneticPr fontId="4" type="noConversion"/>
  </si>
  <si>
    <t>建筑与环境学院</t>
    <phoneticPr fontId="4" type="noConversion"/>
  </si>
  <si>
    <t>史开林</t>
    <phoneticPr fontId="4" type="noConversion"/>
  </si>
  <si>
    <t>中国大唐集团公司广西分公司</t>
    <phoneticPr fontId="4" type="noConversion"/>
  </si>
  <si>
    <t>贵州兴义市安龙县德卧镇白水河村</t>
    <phoneticPr fontId="4" type="noConversion"/>
  </si>
  <si>
    <t>2012141481020</t>
    <phoneticPr fontId="4" type="noConversion"/>
  </si>
  <si>
    <t>水利水电学院</t>
    <phoneticPr fontId="4" type="noConversion"/>
  </si>
  <si>
    <t>罗得中</t>
    <phoneticPr fontId="4" type="noConversion"/>
  </si>
  <si>
    <t>重庆市涪陵区马武镇人民政府</t>
    <phoneticPr fontId="4" type="noConversion"/>
  </si>
  <si>
    <t>2012141063159</t>
    <phoneticPr fontId="4" type="noConversion"/>
  </si>
  <si>
    <t>文学与新闻学院</t>
    <phoneticPr fontId="4" type="noConversion"/>
  </si>
  <si>
    <t>贡觉多吉</t>
    <phoneticPr fontId="4" type="noConversion"/>
  </si>
  <si>
    <t>西藏林芝地区朗县</t>
  </si>
  <si>
    <t>西藏林芝地区朗县藏医院</t>
    <phoneticPr fontId="4" type="noConversion"/>
  </si>
  <si>
    <t>5</t>
    <phoneticPr fontId="4" type="noConversion"/>
  </si>
  <si>
    <t>24000</t>
    <phoneticPr fontId="4" type="noConversion"/>
  </si>
  <si>
    <t>2012141493120</t>
    <phoneticPr fontId="4" type="noConversion"/>
  </si>
  <si>
    <t>化学工程学院</t>
    <phoneticPr fontId="4" type="noConversion"/>
  </si>
  <si>
    <t>周素雯</t>
  </si>
  <si>
    <t>四川省广安市邻水县鼎屏镇北外街58号</t>
    <phoneticPr fontId="4" type="noConversion"/>
  </si>
  <si>
    <t>2013223070095</t>
  </si>
  <si>
    <t>陆彦霆</t>
  </si>
  <si>
    <t>2012141482079</t>
  </si>
  <si>
    <t>曾娅</t>
  </si>
  <si>
    <t>2013223070073</t>
  </si>
  <si>
    <t>李从壮</t>
  </si>
  <si>
    <t>西藏自治区山南市加查县安绕镇</t>
  </si>
  <si>
    <t>2012141482126</t>
  </si>
  <si>
    <t>覃德明</t>
  </si>
  <si>
    <t>广西百色市隆林县沙梨乡人民政府就业和社会保障服务中心</t>
  </si>
  <si>
    <t>广西百色市隆林县沙梨乡人民政府</t>
  </si>
  <si>
    <t>2012141223014</t>
  </si>
  <si>
    <t>余艳</t>
  </si>
  <si>
    <t>中国建筑一局(集团）第五建筑有限公司</t>
  </si>
  <si>
    <t>四川省成都市双流县正兴镇钓鱼村</t>
  </si>
  <si>
    <t>2012141477060</t>
  </si>
  <si>
    <t>吴明波</t>
  </si>
  <si>
    <t>新疆克州乡镇机关</t>
  </si>
  <si>
    <t>新疆克孜勒苏柯尔克孜自治州阿图什市阿扎克乡政府</t>
  </si>
  <si>
    <t>2012141481077</t>
  </si>
  <si>
    <t>刘刚</t>
  </si>
  <si>
    <t>2012141481071</t>
  </si>
  <si>
    <t>宋瑞丰</t>
  </si>
  <si>
    <t>内蒙古自治区巴彦淖尔市临河区狼山镇光明村</t>
    <phoneticPr fontId="4" type="noConversion"/>
  </si>
  <si>
    <t>2012141482024</t>
  </si>
  <si>
    <t>d2010</t>
  </si>
  <si>
    <t>王宇</t>
  </si>
  <si>
    <t>四川省乐山市夹江县南安镇南坝村</t>
  </si>
  <si>
    <t>2013223020009</t>
  </si>
  <si>
    <t>张超</t>
  </si>
  <si>
    <t>大理供电局</t>
  </si>
  <si>
    <t>云南省大理市洱源县右所镇松曲村</t>
  </si>
  <si>
    <t>2012141441062</t>
  </si>
  <si>
    <t>马光财</t>
  </si>
  <si>
    <t>2012141481019</t>
  </si>
  <si>
    <t>陈思源</t>
  </si>
  <si>
    <t>2012141441345</t>
  </si>
  <si>
    <t>辛辰靖</t>
  </si>
  <si>
    <t>2012141481068</t>
  </si>
  <si>
    <t>赵兰德</t>
  </si>
  <si>
    <t>2012141441378</t>
  </si>
  <si>
    <t>罗红</t>
  </si>
  <si>
    <t>四川省内江市资中县铁佛镇高荣村</t>
  </si>
  <si>
    <t>2012141083033</t>
  </si>
  <si>
    <t>彭新金</t>
  </si>
  <si>
    <t>浙江华东工程咨询有限公司</t>
  </si>
  <si>
    <t>河北省承德市丰宁县四岔口乡永利村</t>
    <phoneticPr fontId="4" type="noConversion"/>
  </si>
  <si>
    <t>国家开发银行股份有限公司云南省分行</t>
  </si>
  <si>
    <t>学生本人电话通知已经离职考公务员</t>
    <phoneticPr fontId="4" type="noConversion"/>
  </si>
  <si>
    <t>2012141482236</t>
  </si>
  <si>
    <t>羊昆儿</t>
  </si>
  <si>
    <t>海南核电站</t>
  </si>
  <si>
    <t>海南省昌江黎族自治县海尾镇塘兴村</t>
  </si>
  <si>
    <t>2012141441077</t>
  </si>
  <si>
    <t>杨关强</t>
  </si>
  <si>
    <t>2012141492178</t>
  </si>
  <si>
    <t>谭容</t>
  </si>
  <si>
    <t>2012141421082</t>
  </si>
  <si>
    <t>杨建</t>
  </si>
  <si>
    <t>2012141421088</t>
  </si>
  <si>
    <t>韩阳</t>
  </si>
  <si>
    <t>2012141424022</t>
  </si>
  <si>
    <t>周丕军</t>
  </si>
  <si>
    <t>云南省楚雄彝族自治州楚雄市西舍路镇人民政府</t>
  </si>
  <si>
    <t>云南省楚雄彝族自治州楚雄市西舍路镇人民政府大院</t>
  </si>
  <si>
    <t>2012141012116</t>
  </si>
  <si>
    <t>喻春霖</t>
  </si>
  <si>
    <t>中国建筑第五工程局隧道公司</t>
  </si>
  <si>
    <t>贵州省遵义市桐梓县松坎镇捷阵村</t>
  </si>
  <si>
    <t>2012141424044</t>
  </si>
  <si>
    <t>向厚黛</t>
  </si>
  <si>
    <t>重庆市东方光电科技有限公司</t>
  </si>
  <si>
    <t>重庆市北碚区水土高新技术产业园云汉大道5号附12号</t>
  </si>
  <si>
    <t>2012141412079</t>
  </si>
  <si>
    <t>鞠启</t>
  </si>
  <si>
    <t>四川省绵阳市三台县潼川镇佳桥村</t>
  </si>
  <si>
    <t>中国银行股份有限公司双流分行</t>
  </si>
  <si>
    <t>2012141502050</t>
  </si>
  <si>
    <t>赵晓霞</t>
  </si>
  <si>
    <t>四川省乐山市犍为县岷东乡葫芦村</t>
    <phoneticPr fontId="4" type="noConversion"/>
  </si>
  <si>
    <t>2012141502013</t>
    <phoneticPr fontId="8" type="noConversion"/>
  </si>
  <si>
    <t>冯世海</t>
  </si>
  <si>
    <t>2012141232042</t>
  </si>
  <si>
    <t>孙晓玲</t>
  </si>
  <si>
    <t>国网甘肃省电力公司兰州供电公司</t>
  </si>
  <si>
    <t>甘肃省兰州市榆中县和平镇大水洞村</t>
  </si>
  <si>
    <t>中国银行
国家开发银行</t>
    <phoneticPr fontId="4" type="noConversion"/>
  </si>
  <si>
    <t>2012141441172</t>
  </si>
  <si>
    <t>蒋佳蓉</t>
  </si>
  <si>
    <t>中国南方电网广西电网有限责任公司柳州供电局</t>
  </si>
  <si>
    <t>广西壮族自治区柳州市柳城县东泉镇走马村</t>
    <phoneticPr fontId="4" type="noConversion"/>
  </si>
  <si>
    <t>2012141441060</t>
  </si>
  <si>
    <t>张惠</t>
    <phoneticPr fontId="4" type="noConversion"/>
  </si>
  <si>
    <t>西藏日喀则市疾病预防控制中心</t>
  </si>
  <si>
    <t>西藏日喀则科技路7号</t>
  </si>
  <si>
    <t>2012141652042</t>
  </si>
  <si>
    <t>华西公共卫生学院</t>
  </si>
  <si>
    <t>焦林</t>
  </si>
  <si>
    <t>贵州航天风华精密设备有限公司</t>
  </si>
  <si>
    <t>贵州省遵义市绥阳县风华镇银鱼村</t>
  </si>
  <si>
    <t>2013223010030</t>
  </si>
  <si>
    <t>材料学院</t>
  </si>
  <si>
    <t>哈热丽哈西·卡买力别克</t>
    <phoneticPr fontId="4" type="noConversion"/>
  </si>
  <si>
    <t>司法所</t>
    <phoneticPr fontId="4" type="noConversion"/>
  </si>
  <si>
    <t>新疆巴里坤县海子沿乡司法所</t>
    <phoneticPr fontId="4" type="noConversion"/>
  </si>
  <si>
    <t>2012141011137</t>
    <phoneticPr fontId="4" type="noConversion"/>
  </si>
  <si>
    <t>经济学院</t>
    <phoneticPr fontId="4" type="noConversion"/>
  </si>
  <si>
    <t>谢先炯</t>
  </si>
  <si>
    <t>中国建筑第六工程局有限公司</t>
  </si>
  <si>
    <t>云南省丽江市永胜县仁和镇</t>
  </si>
  <si>
    <t>2012141482259</t>
  </si>
  <si>
    <t>岳景辉</t>
  </si>
  <si>
    <t>中国核动力研究设计院第一研究所</t>
  </si>
  <si>
    <t>四川省乐山市夹江县南安乡909基地</t>
  </si>
  <si>
    <t>2013223020093</t>
  </si>
  <si>
    <r>
      <t>河南省郑州市中牟县三官庙乡</t>
    </r>
    <r>
      <rPr>
        <sz val="12"/>
        <color rgb="FFFF0000"/>
        <rFont val="宋体"/>
        <family val="3"/>
        <charset val="134"/>
      </rPr>
      <t>--&gt;中原区三官庙街道办事处</t>
    </r>
    <phoneticPr fontId="4" type="noConversion"/>
  </si>
  <si>
    <t>邱泽忠</t>
  </si>
  <si>
    <t>中建西部建设湖南有限公司</t>
  </si>
  <si>
    <t>湖南省长沙市开福区霞凝乡金霞村国家粮食储备库</t>
  </si>
  <si>
    <t>湖南省长沙市开福区新港街道金霞村</t>
    <phoneticPr fontId="4" type="noConversion"/>
  </si>
  <si>
    <t>2013223010094</t>
  </si>
  <si>
    <t>成都市解放路二段329号</t>
  </si>
  <si>
    <t>四川省成都市金牛区</t>
  </si>
  <si>
    <t>曾兴</t>
  </si>
  <si>
    <t>四川省成都市金牛区解放路二段</t>
  </si>
  <si>
    <t>2012141482182</t>
  </si>
  <si>
    <t>蓝一翔</t>
  </si>
  <si>
    <t>四川省德阳市绵竹市武都镇九岭村</t>
  </si>
  <si>
    <t>学生本人放弃申请</t>
    <phoneticPr fontId="4" type="noConversion"/>
  </si>
  <si>
    <t>四川省德阳市绵竹县武都镇九岭村</t>
  </si>
  <si>
    <t>2012141441252</t>
  </si>
  <si>
    <t>云南省昆明市盘龙区龙泉街道</t>
    <phoneticPr fontId="4" type="noConversion"/>
  </si>
  <si>
    <t>宋兆岩</t>
  </si>
  <si>
    <t>天津市塘沽区杭州道72号</t>
  </si>
  <si>
    <t>新疆维吾尔自治省乌鲁木齐市天山区大湾乡大湾村(大湾乡09年前就已经合并到街道办)</t>
    <phoneticPr fontId="4" type="noConversion"/>
  </si>
  <si>
    <t>2012141491059</t>
  </si>
  <si>
    <t>研究生毕业不能补偿本科阶段学费</t>
    <phoneticPr fontId="4" type="noConversion"/>
  </si>
  <si>
    <t>黄健</t>
  </si>
  <si>
    <t>贵州电网责任公司贵阳供电局变电管理一所</t>
  </si>
  <si>
    <t>贵州省贵阳市观山湖区诚信北路</t>
  </si>
  <si>
    <t>贵州省贵阳市观山湖区金麦社区</t>
    <phoneticPr fontId="4" type="noConversion"/>
  </si>
  <si>
    <t>2012141425011</t>
  </si>
  <si>
    <t>云南省玉溪市红塔区北城街道莲池村</t>
    <phoneticPr fontId="4" type="noConversion"/>
  </si>
  <si>
    <t>李昭详</t>
  </si>
  <si>
    <t>福建福清核电有限公司</t>
  </si>
  <si>
    <t>福建省福清市三山镇</t>
  </si>
  <si>
    <t>福建省福清市三山镇前薛村</t>
  </si>
  <si>
    <t>2012141091038</t>
  </si>
  <si>
    <t>新疆维吾尔自治区乌鲁木齐市天山区幸福路片区</t>
  </si>
  <si>
    <t>朱亚阁</t>
  </si>
  <si>
    <t>国核工程有限公司</t>
  </si>
  <si>
    <t>上海市田林路888弄</t>
  </si>
  <si>
    <t>山东省威海市荣成区宁津镇所前王家村</t>
  </si>
  <si>
    <t>2013223050028</t>
  </si>
  <si>
    <t>建环学院</t>
  </si>
  <si>
    <t>王圆</t>
  </si>
  <si>
    <t>陕西宝成航空仪表有限责任公司</t>
  </si>
  <si>
    <t>陕西省宝鸡市清姜路70号</t>
  </si>
  <si>
    <t>陕西省宝鸡市渭滨区清姜街道清河村</t>
  </si>
  <si>
    <t>2012141082027</t>
  </si>
  <si>
    <t>湖北省武汉市东西湖区吴家山街道办事处车吴大道特一号村</t>
    <phoneticPr fontId="4" type="noConversion"/>
  </si>
  <si>
    <t>王未来</t>
  </si>
  <si>
    <t>中建三局集团武汉市轨道交通21号线土建施工部分BT项目第一标段工程第三项目</t>
  </si>
  <si>
    <t>湖北省武汉市江岸区谌家矶先锋村</t>
  </si>
  <si>
    <t>湖北省武汉市江岸区谌家矶街道办事处先锋村</t>
    <phoneticPr fontId="4" type="noConversion"/>
  </si>
  <si>
    <t>2012141477017</t>
  </si>
  <si>
    <t>四川省攀枝花市西区格里坪镇新庄村</t>
    <phoneticPr fontId="4" type="noConversion"/>
  </si>
  <si>
    <t>刘运录</t>
  </si>
  <si>
    <t>贵州航空电子有限公司</t>
  </si>
  <si>
    <t>贵州省贵阳市经开区乌江路8号</t>
  </si>
  <si>
    <t>贵州省贵阳市经开区小河镇王武村</t>
  </si>
  <si>
    <t>2012141441068</t>
  </si>
  <si>
    <t>张扬</t>
    <phoneticPr fontId="4" type="noConversion"/>
  </si>
  <si>
    <t>中建三局集团有限公司东北分公司</t>
    <phoneticPr fontId="4" type="noConversion"/>
  </si>
  <si>
    <t>吉林省长春市宽城区团山街道团山村</t>
    <phoneticPr fontId="4" type="noConversion"/>
  </si>
  <si>
    <t>2012141491035</t>
    <phoneticPr fontId="4" type="noConversion"/>
  </si>
  <si>
    <t>吴旭</t>
    <phoneticPr fontId="4" type="noConversion"/>
  </si>
  <si>
    <t>重庆出入境检验检疫局西路寸滩分局</t>
    <phoneticPr fontId="4" type="noConversion"/>
  </si>
  <si>
    <t>重庆市江北区远航大道</t>
    <phoneticPr fontId="4" type="noConversion"/>
  </si>
  <si>
    <t>国家开发银行</t>
    <phoneticPr fontId="4" type="noConversion"/>
  </si>
  <si>
    <t>李江林</t>
    <phoneticPr fontId="4" type="noConversion"/>
  </si>
  <si>
    <t>中国水利水电第五工程局有限公司</t>
    <phoneticPr fontId="4" type="noConversion"/>
  </si>
  <si>
    <t>成都市一环路东四段8号江源大厦</t>
    <phoneticPr fontId="4" type="noConversion"/>
  </si>
  <si>
    <t>2012141482071</t>
    <phoneticPr fontId="4" type="noConversion"/>
  </si>
  <si>
    <t>郭文军</t>
    <phoneticPr fontId="4" type="noConversion"/>
  </si>
  <si>
    <t>中国水利水电第七工程局有限公司</t>
    <phoneticPr fontId="4" type="noConversion"/>
  </si>
  <si>
    <t>成都市解放路二段329号</t>
    <phoneticPr fontId="4" type="noConversion"/>
  </si>
  <si>
    <t>2012141055002</t>
    <phoneticPr fontId="4" type="noConversion"/>
  </si>
  <si>
    <t>聂杰</t>
    <phoneticPr fontId="4" type="noConversion"/>
  </si>
  <si>
    <t>成都市解放路二段329号明珠酒店1516室</t>
    <phoneticPr fontId="4" type="noConversion"/>
  </si>
  <si>
    <t>2012141502099</t>
    <phoneticPr fontId="4" type="noConversion"/>
  </si>
  <si>
    <t>刘君鹏</t>
    <phoneticPr fontId="4" type="noConversion"/>
  </si>
  <si>
    <t>中建二局第三建筑工程有限公司</t>
    <phoneticPr fontId="4" type="noConversion"/>
  </si>
  <si>
    <t>北京市丰台区海鹰路6号院30号楼</t>
    <phoneticPr fontId="4" type="noConversion"/>
  </si>
  <si>
    <t>中国银行股份有限公司双流分行</t>
    <phoneticPr fontId="4" type="noConversion"/>
  </si>
  <si>
    <t>2012141474079</t>
    <phoneticPr fontId="4" type="noConversion"/>
  </si>
  <si>
    <t>金波</t>
    <phoneticPr fontId="4" type="noConversion"/>
  </si>
  <si>
    <t>国网四川省电力公司检修公司</t>
    <phoneticPr fontId="4" type="noConversion"/>
  </si>
  <si>
    <t>四川省眉山市仁寿县里仁乡花椒村500kV彭祖变电站</t>
    <phoneticPr fontId="4" type="noConversion"/>
  </si>
  <si>
    <t>0943031065</t>
    <phoneticPr fontId="4" type="noConversion"/>
  </si>
  <si>
    <t>和华先</t>
    <phoneticPr fontId="4" type="noConversion"/>
  </si>
  <si>
    <t>中国水利水电第十四工程局有限公司</t>
    <phoneticPr fontId="4" type="noConversion"/>
  </si>
  <si>
    <t>云南省昆明市环城东路1925号</t>
    <phoneticPr fontId="4" type="noConversion"/>
  </si>
  <si>
    <t>2012141482234</t>
    <phoneticPr fontId="4" type="noConversion"/>
  </si>
  <si>
    <t>朱亚国</t>
    <phoneticPr fontId="4" type="noConversion"/>
  </si>
  <si>
    <t>新疆乌鲁木齐市天山区热力资源和社会保障局</t>
    <phoneticPr fontId="4" type="noConversion"/>
  </si>
  <si>
    <t>新疆乌鲁木齐市东环路166号</t>
    <phoneticPr fontId="4" type="noConversion"/>
  </si>
  <si>
    <t>2012141502014</t>
    <phoneticPr fontId="4" type="noConversion"/>
  </si>
  <si>
    <t>薛源</t>
    <phoneticPr fontId="4" type="noConversion"/>
  </si>
  <si>
    <t>国核工程有限公司</t>
    <phoneticPr fontId="4" type="noConversion"/>
  </si>
  <si>
    <t>上海市田林路888弄2号路</t>
    <phoneticPr fontId="4" type="noConversion"/>
  </si>
  <si>
    <t>2012141482122</t>
    <phoneticPr fontId="4" type="noConversion"/>
  </si>
  <si>
    <t>洪志涛</t>
    <phoneticPr fontId="4" type="noConversion"/>
  </si>
  <si>
    <t>工程管理</t>
    <phoneticPr fontId="4" type="noConversion"/>
  </si>
  <si>
    <t>中建三局第一建设有限责任公司</t>
    <phoneticPr fontId="4" type="noConversion"/>
  </si>
  <si>
    <t>湖北省武汉市东西湖区东吴大道特一号</t>
    <phoneticPr fontId="4" type="noConversion"/>
  </si>
  <si>
    <t>2012141083018</t>
    <phoneticPr fontId="4" type="noConversion"/>
  </si>
  <si>
    <t>刘逸飞</t>
    <phoneticPr fontId="4" type="noConversion"/>
  </si>
  <si>
    <t>中国水利水电第七工程局有限公司金沙项目经理部</t>
    <phoneticPr fontId="4" type="noConversion"/>
  </si>
  <si>
    <t>水利水电工程专业</t>
    <phoneticPr fontId="4" type="noConversion"/>
  </si>
  <si>
    <t>代偿类型</t>
    <phoneticPr fontId="4" type="noConversion"/>
  </si>
  <si>
    <t>序号</t>
    <phoneticPr fontId="4" type="noConversion"/>
  </si>
  <si>
    <t>学费补偿</t>
    <phoneticPr fontId="8" type="noConversion"/>
  </si>
  <si>
    <t>贷款代偿</t>
    <phoneticPr fontId="8" type="noConversion"/>
  </si>
  <si>
    <t>不批准
非中西部地区基层就业</t>
    <phoneticPr fontId="4" type="noConversion"/>
  </si>
  <si>
    <t>甘肃省兰州市兰州新区永登县中川镇中川村</t>
    <phoneticPr fontId="4" type="noConversion"/>
  </si>
  <si>
    <t>四川省绵阳市涪城区平武县土城乡等</t>
    <phoneticPr fontId="4" type="noConversion"/>
  </si>
  <si>
    <t>甘肃省兰州市永登县中川镇例水塘村</t>
    <phoneticPr fontId="4" type="noConversion"/>
  </si>
  <si>
    <t>大庆油田第一采油厂第三油矿南六采油队</t>
    <phoneticPr fontId="4" type="noConversion"/>
  </si>
  <si>
    <t>不批准
实际工作现场非县以下</t>
    <phoneticPr fontId="8" type="noConversion"/>
  </si>
  <si>
    <t>不批准
非县以下基层单位</t>
    <phoneticPr fontId="8" type="noConversion"/>
  </si>
  <si>
    <t>湖南省长沙市长沙县星沙街道</t>
    <phoneticPr fontId="4" type="noConversion"/>
  </si>
  <si>
    <t>批准金额待核</t>
    <phoneticPr fontId="4" type="noConversion"/>
  </si>
  <si>
    <t>批准金额</t>
    <phoneticPr fontId="4" type="noConversion"/>
  </si>
  <si>
    <t>批准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</si>
</sst>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宋体"/>
      <charset val="134"/>
    </font>
    <font>
      <sz val="11"/>
      <color theme="1"/>
      <name val="宋体"/>
      <family val="2"/>
      <charset val="134"/>
      <scheme val="minor"/>
    </font>
    <font>
      <sz val="11"/>
      <color indexed="8"/>
      <name val="宋体"/>
      <family val="3"/>
      <charset val="134"/>
    </font>
    <font>
      <b/>
      <sz val="12"/>
      <name val="宋体"/>
      <family val="3"/>
      <charset val="134"/>
    </font>
    <font>
      <sz val="9"/>
      <name val="宋体"/>
      <family val="2"/>
      <charset val="134"/>
      <scheme val="minor"/>
    </font>
    <font>
      <b/>
      <sz val="12"/>
      <color indexed="8"/>
      <name val="宋体"/>
      <family val="3"/>
      <charset val="134"/>
    </font>
    <font>
      <sz val="10"/>
      <color indexed="8"/>
      <name val="宋体"/>
      <family val="3"/>
      <charset val="134"/>
    </font>
    <font>
      <sz val="10"/>
      <name val="Arial"/>
      <family val="2"/>
    </font>
    <font>
      <sz val="9"/>
      <name val="宋体"/>
      <family val="3"/>
      <charset val="134"/>
    </font>
    <font>
      <sz val="9"/>
      <color indexed="81"/>
      <name val="Tahoma"/>
      <family val="2"/>
    </font>
    <font>
      <sz val="9"/>
      <color indexed="81"/>
      <name val="宋体"/>
      <family val="3"/>
      <charset val="134"/>
    </font>
    <font>
      <b/>
      <sz val="9"/>
      <color indexed="81"/>
      <name val="宋体"/>
      <family val="3"/>
      <charset val="134"/>
    </font>
    <font>
      <sz val="12"/>
      <name val="宋体"/>
      <family val="3"/>
      <charset val="134"/>
    </font>
    <font>
      <sz val="12"/>
      <color rgb="FFFF0000"/>
      <name val="宋体"/>
      <family val="3"/>
      <charset val="134"/>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0" fontId="2" fillId="0" borderId="0">
      <alignment vertical="center"/>
    </xf>
    <xf numFmtId="0" fontId="2" fillId="0" borderId="0">
      <alignment vertical="center"/>
    </xf>
    <xf numFmtId="0" fontId="12" fillId="0" borderId="0">
      <alignment vertical="center"/>
    </xf>
    <xf numFmtId="0" fontId="1" fillId="0" borderId="0">
      <alignment vertical="center"/>
    </xf>
    <xf numFmtId="0" fontId="7" fillId="0" borderId="0">
      <alignment vertical="center"/>
    </xf>
  </cellStyleXfs>
  <cellXfs count="29">
    <xf numFmtId="0" fontId="0" fillId="0" borderId="0" xfId="0">
      <alignment vertical="center"/>
    </xf>
    <xf numFmtId="0" fontId="0" fillId="0" borderId="0" xfId="0" applyAlignment="1"/>
    <xf numFmtId="0" fontId="3" fillId="0" borderId="0" xfId="1" applyNumberFormat="1" applyFont="1" applyFill="1" applyBorder="1" applyAlignment="1">
      <alignment horizontal="center" vertical="center" wrapText="1"/>
    </xf>
    <xf numFmtId="49" fontId="5" fillId="0" borderId="2" xfId="1" applyNumberFormat="1" applyFont="1" applyFill="1" applyBorder="1" applyAlignment="1">
      <alignment vertical="center" wrapText="1"/>
    </xf>
    <xf numFmtId="0" fontId="5" fillId="0" borderId="2" xfId="1" applyFont="1" applyFill="1" applyBorder="1" applyAlignment="1">
      <alignment horizontal="center" vertical="center" wrapText="1"/>
    </xf>
    <xf numFmtId="0" fontId="5" fillId="0" borderId="2" xfId="1" applyFont="1" applyFill="1" applyBorder="1" applyAlignment="1">
      <alignment vertical="center" wrapText="1"/>
    </xf>
    <xf numFmtId="49" fontId="3" fillId="0" borderId="2"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quotePrefix="1" applyFont="1" applyBorder="1" applyAlignment="1">
      <alignment horizontal="left" vertical="center" wrapText="1"/>
    </xf>
    <xf numFmtId="0" fontId="6" fillId="2" borderId="1" xfId="0" applyFont="1" applyFill="1" applyBorder="1" applyAlignment="1">
      <alignment horizontal="left" vertical="center" wrapText="1"/>
    </xf>
    <xf numFmtId="49" fontId="6" fillId="0" borderId="1" xfId="0" applyNumberFormat="1" applyFont="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xf>
    <xf numFmtId="49" fontId="6" fillId="3" borderId="1" xfId="0" applyNumberFormat="1" applyFont="1" applyFill="1" applyBorder="1" applyAlignment="1">
      <alignment horizontal="left" vertical="center" wrapText="1"/>
    </xf>
    <xf numFmtId="49" fontId="6" fillId="0" borderId="1" xfId="0" applyNumberFormat="1" applyFont="1" applyBorder="1" applyAlignment="1">
      <alignment horizontal="center" vertical="center" wrapText="1"/>
    </xf>
    <xf numFmtId="0" fontId="6" fillId="3" borderId="1" xfId="0" applyFont="1" applyFill="1" applyBorder="1" applyAlignment="1">
      <alignment horizontal="left" vertical="center" wrapText="1"/>
    </xf>
    <xf numFmtId="49" fontId="6" fillId="2" borderId="1" xfId="0" applyNumberFormat="1" applyFont="1" applyFill="1" applyBorder="1" applyAlignment="1">
      <alignment horizontal="left" vertical="center"/>
    </xf>
    <xf numFmtId="49" fontId="6" fillId="4" borderId="1" xfId="0" applyNumberFormat="1" applyFont="1" applyFill="1" applyBorder="1" applyAlignment="1">
      <alignment horizontal="left" vertical="center" wrapText="1"/>
    </xf>
    <xf numFmtId="49" fontId="6" fillId="0" borderId="1" xfId="0" applyNumberFormat="1" applyFont="1" applyBorder="1" applyAlignment="1">
      <alignment horizontal="center" vertical="center"/>
    </xf>
    <xf numFmtId="49" fontId="6" fillId="5" borderId="1" xfId="0" applyNumberFormat="1" applyFont="1" applyFill="1" applyBorder="1" applyAlignment="1">
      <alignment horizontal="left" vertical="center"/>
    </xf>
    <xf numFmtId="0" fontId="6" fillId="6" borderId="1" xfId="0" applyFont="1" applyFill="1" applyBorder="1" applyAlignment="1">
      <alignment horizontal="left" vertical="center" wrapText="1"/>
    </xf>
  </cellXfs>
  <cellStyles count="6">
    <cellStyle name="常规" xfId="0" builtinId="0"/>
    <cellStyle name="常规 2" xfId="1"/>
    <cellStyle name="常规 2 2" xfId="2"/>
    <cellStyle name="常规 3" xfId="3"/>
    <cellStyle name="常规 4" xfId="4"/>
    <cellStyle name="样式 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8"/>
  <sheetViews>
    <sheetView tabSelected="1" zoomScale="90" zoomScaleNormal="90" workbookViewId="0">
      <pane xSplit="2" ySplit="1" topLeftCell="C217" activePane="bottomRight" state="frozen"/>
      <selection pane="topRight" activeCell="D1" sqref="D1"/>
      <selection pane="bottomLeft" activeCell="A4" sqref="A4"/>
      <selection pane="bottomRight" activeCell="Q235" sqref="Q235"/>
    </sheetView>
  </sheetViews>
  <sheetFormatPr defaultRowHeight="13.5" x14ac:dyDescent="0.15"/>
  <cols>
    <col min="1" max="1" width="6" style="1" bestFit="1" customWidth="1"/>
    <col min="2" max="2" width="12.625" style="1" bestFit="1" customWidth="1"/>
    <col min="3" max="3" width="14.375" style="1" customWidth="1"/>
    <col min="4" max="4" width="16.375" style="1" customWidth="1"/>
    <col min="5" max="6" width="9.125" style="1" bestFit="1" customWidth="1"/>
    <col min="7" max="7" width="9" style="1"/>
    <col min="8" max="10" width="9.125" style="1" bestFit="1" customWidth="1"/>
    <col min="11" max="11" width="9" style="1"/>
    <col min="12" max="12" width="13.5" style="1" customWidth="1"/>
    <col min="13" max="14" width="9" style="1"/>
    <col min="15" max="15" width="8.375" style="1" bestFit="1" customWidth="1"/>
    <col min="16" max="16384" width="9" style="1"/>
  </cols>
  <sheetData>
    <row r="1" spans="1:15" ht="71.25" x14ac:dyDescent="0.15">
      <c r="A1" s="2" t="s">
        <v>976</v>
      </c>
      <c r="B1" s="4" t="s">
        <v>0</v>
      </c>
      <c r="C1" s="4" t="s">
        <v>1</v>
      </c>
      <c r="D1" s="4" t="s">
        <v>2</v>
      </c>
      <c r="E1" s="4" t="s">
        <v>3</v>
      </c>
      <c r="F1" s="4" t="s">
        <v>4</v>
      </c>
      <c r="G1" s="4" t="s">
        <v>5</v>
      </c>
      <c r="H1" s="4" t="s">
        <v>6</v>
      </c>
      <c r="I1" s="4" t="s">
        <v>7</v>
      </c>
      <c r="J1" s="5" t="s">
        <v>988</v>
      </c>
      <c r="K1" s="5" t="s">
        <v>8</v>
      </c>
      <c r="L1" s="4" t="s">
        <v>9</v>
      </c>
      <c r="M1" s="6" t="s">
        <v>10</v>
      </c>
      <c r="N1" s="7" t="s">
        <v>11</v>
      </c>
      <c r="O1" s="3" t="s">
        <v>975</v>
      </c>
    </row>
    <row r="2" spans="1:15" ht="24" x14ac:dyDescent="0.15">
      <c r="A2" s="8">
        <v>1</v>
      </c>
      <c r="B2" s="10" t="s">
        <v>29</v>
      </c>
      <c r="C2" s="11" t="s">
        <v>19</v>
      </c>
      <c r="D2" s="11" t="s">
        <v>30</v>
      </c>
      <c r="E2" s="14">
        <v>3</v>
      </c>
      <c r="F2" s="10"/>
      <c r="G2" s="11"/>
      <c r="H2" s="10">
        <v>19680</v>
      </c>
      <c r="I2" s="10">
        <v>19680</v>
      </c>
      <c r="J2" s="10">
        <v>19680</v>
      </c>
      <c r="K2" s="9" t="s">
        <v>989</v>
      </c>
      <c r="L2" s="11"/>
      <c r="M2" s="15" t="s">
        <v>31</v>
      </c>
      <c r="N2" s="11" t="s">
        <v>13</v>
      </c>
      <c r="O2" s="10" t="s">
        <v>977</v>
      </c>
    </row>
    <row r="3" spans="1:15" ht="36" x14ac:dyDescent="0.15">
      <c r="A3" s="8">
        <v>2</v>
      </c>
      <c r="B3" s="10" t="s">
        <v>32</v>
      </c>
      <c r="C3" s="11" t="s">
        <v>33</v>
      </c>
      <c r="D3" s="11" t="s">
        <v>34</v>
      </c>
      <c r="E3" s="14">
        <v>3</v>
      </c>
      <c r="F3" s="10"/>
      <c r="G3" s="11"/>
      <c r="H3" s="10">
        <v>19680</v>
      </c>
      <c r="I3" s="10">
        <v>19680</v>
      </c>
      <c r="J3" s="10">
        <v>19680</v>
      </c>
      <c r="K3" s="9" t="s">
        <v>989</v>
      </c>
      <c r="L3" s="11"/>
      <c r="M3" s="15" t="s">
        <v>35</v>
      </c>
      <c r="N3" s="11" t="s">
        <v>13</v>
      </c>
      <c r="O3" s="10" t="s">
        <v>977</v>
      </c>
    </row>
    <row r="4" spans="1:15" ht="24" x14ac:dyDescent="0.15">
      <c r="A4" s="8">
        <v>3</v>
      </c>
      <c r="B4" s="10" t="s">
        <v>36</v>
      </c>
      <c r="C4" s="11" t="s">
        <v>37</v>
      </c>
      <c r="D4" s="11" t="s">
        <v>38</v>
      </c>
      <c r="E4" s="14">
        <v>3</v>
      </c>
      <c r="F4" s="10"/>
      <c r="G4" s="11"/>
      <c r="H4" s="10">
        <v>19680</v>
      </c>
      <c r="I4" s="10">
        <v>19680</v>
      </c>
      <c r="J4" s="10">
        <v>19680</v>
      </c>
      <c r="K4" s="9" t="s">
        <v>989</v>
      </c>
      <c r="L4" s="11"/>
      <c r="M4" s="15" t="s">
        <v>39</v>
      </c>
      <c r="N4" s="11" t="s">
        <v>13</v>
      </c>
      <c r="O4" s="10" t="s">
        <v>977</v>
      </c>
    </row>
    <row r="5" spans="1:15" ht="24" x14ac:dyDescent="0.15">
      <c r="A5" s="8">
        <v>4</v>
      </c>
      <c r="B5" s="10" t="s">
        <v>40</v>
      </c>
      <c r="C5" s="11" t="s">
        <v>41</v>
      </c>
      <c r="D5" s="11" t="s">
        <v>38</v>
      </c>
      <c r="E5" s="14">
        <v>3</v>
      </c>
      <c r="F5" s="10"/>
      <c r="G5" s="11"/>
      <c r="H5" s="10">
        <v>19680</v>
      </c>
      <c r="I5" s="10">
        <v>19680</v>
      </c>
      <c r="J5" s="10">
        <v>19680</v>
      </c>
      <c r="K5" s="9" t="s">
        <v>989</v>
      </c>
      <c r="L5" s="11"/>
      <c r="M5" s="15" t="s">
        <v>42</v>
      </c>
      <c r="N5" s="11" t="s">
        <v>13</v>
      </c>
      <c r="O5" s="10" t="s">
        <v>977</v>
      </c>
    </row>
    <row r="6" spans="1:15" ht="24" x14ac:dyDescent="0.15">
      <c r="A6" s="8">
        <v>5</v>
      </c>
      <c r="B6" s="10" t="s">
        <v>43</v>
      </c>
      <c r="C6" s="11" t="s">
        <v>44</v>
      </c>
      <c r="D6" s="11" t="s">
        <v>45</v>
      </c>
      <c r="E6" s="14">
        <v>5</v>
      </c>
      <c r="F6" s="10"/>
      <c r="G6" s="11"/>
      <c r="H6" s="10">
        <v>19680</v>
      </c>
      <c r="I6" s="10">
        <v>19680</v>
      </c>
      <c r="J6" s="10">
        <v>19680</v>
      </c>
      <c r="K6" s="9" t="s">
        <v>989</v>
      </c>
      <c r="L6" s="11"/>
      <c r="M6" s="12" t="s">
        <v>46</v>
      </c>
      <c r="N6" s="11" t="s">
        <v>15</v>
      </c>
      <c r="O6" s="10" t="s">
        <v>977</v>
      </c>
    </row>
    <row r="7" spans="1:15" ht="24" x14ac:dyDescent="0.15">
      <c r="A7" s="8">
        <v>6</v>
      </c>
      <c r="B7" s="10" t="s">
        <v>47</v>
      </c>
      <c r="C7" s="11" t="s">
        <v>48</v>
      </c>
      <c r="D7" s="11" t="s">
        <v>49</v>
      </c>
      <c r="E7" s="14">
        <v>5</v>
      </c>
      <c r="F7" s="10"/>
      <c r="G7" s="11"/>
      <c r="H7" s="10">
        <v>24000</v>
      </c>
      <c r="I7" s="10">
        <v>8000</v>
      </c>
      <c r="J7" s="10">
        <v>8000</v>
      </c>
      <c r="K7" s="9" t="s">
        <v>989</v>
      </c>
      <c r="L7" s="11"/>
      <c r="M7" s="15" t="s">
        <v>50</v>
      </c>
      <c r="N7" s="11" t="s">
        <v>25</v>
      </c>
      <c r="O7" s="10" t="s">
        <v>977</v>
      </c>
    </row>
    <row r="8" spans="1:15" ht="24" x14ac:dyDescent="0.15">
      <c r="A8" s="8">
        <v>7</v>
      </c>
      <c r="B8" s="10" t="s">
        <v>51</v>
      </c>
      <c r="C8" s="11" t="s">
        <v>52</v>
      </c>
      <c r="D8" s="11" t="s">
        <v>53</v>
      </c>
      <c r="E8" s="14">
        <v>3</v>
      </c>
      <c r="F8" s="10"/>
      <c r="G8" s="11"/>
      <c r="H8" s="10">
        <v>19680</v>
      </c>
      <c r="I8" s="10">
        <v>19680</v>
      </c>
      <c r="J8" s="10">
        <v>19680</v>
      </c>
      <c r="K8" s="9" t="s">
        <v>989</v>
      </c>
      <c r="L8" s="11"/>
      <c r="M8" s="15" t="s">
        <v>54</v>
      </c>
      <c r="N8" s="11" t="s">
        <v>25</v>
      </c>
      <c r="O8" s="10" t="s">
        <v>977</v>
      </c>
    </row>
    <row r="9" spans="1:15" ht="24" x14ac:dyDescent="0.15">
      <c r="A9" s="8">
        <v>8</v>
      </c>
      <c r="B9" s="10" t="s">
        <v>55</v>
      </c>
      <c r="C9" s="11" t="s">
        <v>52</v>
      </c>
      <c r="D9" s="11" t="s">
        <v>53</v>
      </c>
      <c r="E9" s="14">
        <v>3</v>
      </c>
      <c r="F9" s="10">
        <v>18000</v>
      </c>
      <c r="G9" s="11" t="s">
        <v>12</v>
      </c>
      <c r="H9" s="10">
        <v>21000</v>
      </c>
      <c r="I9" s="10">
        <v>21000</v>
      </c>
      <c r="J9" s="10">
        <v>21000</v>
      </c>
      <c r="K9" s="9" t="s">
        <v>989</v>
      </c>
      <c r="L9" s="11"/>
      <c r="M9" s="15" t="s">
        <v>56</v>
      </c>
      <c r="N9" s="11" t="s">
        <v>25</v>
      </c>
      <c r="O9" s="10" t="s">
        <v>977</v>
      </c>
    </row>
    <row r="10" spans="1:15" ht="36" x14ac:dyDescent="0.15">
      <c r="A10" s="8">
        <v>9</v>
      </c>
      <c r="B10" s="10" t="s">
        <v>57</v>
      </c>
      <c r="C10" s="11" t="s">
        <v>58</v>
      </c>
      <c r="D10" s="11" t="s">
        <v>59</v>
      </c>
      <c r="E10" s="14">
        <v>5</v>
      </c>
      <c r="F10" s="10"/>
      <c r="G10" s="11"/>
      <c r="H10" s="10">
        <v>19680</v>
      </c>
      <c r="I10" s="10">
        <v>19680</v>
      </c>
      <c r="J10" s="10">
        <v>19680</v>
      </c>
      <c r="K10" s="9" t="s">
        <v>989</v>
      </c>
      <c r="L10" s="11"/>
      <c r="M10" s="15" t="s">
        <v>60</v>
      </c>
      <c r="N10" s="11" t="s">
        <v>13</v>
      </c>
      <c r="O10" s="10" t="s">
        <v>977</v>
      </c>
    </row>
    <row r="11" spans="1:15" ht="24" x14ac:dyDescent="0.15">
      <c r="A11" s="8">
        <v>10</v>
      </c>
      <c r="B11" s="10" t="s">
        <v>61</v>
      </c>
      <c r="C11" s="11" t="s">
        <v>48</v>
      </c>
      <c r="D11" s="11" t="s">
        <v>49</v>
      </c>
      <c r="E11" s="14">
        <v>5</v>
      </c>
      <c r="F11" s="10"/>
      <c r="G11" s="11"/>
      <c r="H11" s="10">
        <v>21000</v>
      </c>
      <c r="I11" s="10">
        <v>17500</v>
      </c>
      <c r="J11" s="10">
        <v>17500</v>
      </c>
      <c r="K11" s="9" t="s">
        <v>989</v>
      </c>
      <c r="L11" s="11"/>
      <c r="M11" s="15" t="s">
        <v>62</v>
      </c>
      <c r="N11" s="11" t="s">
        <v>25</v>
      </c>
      <c r="O11" s="10" t="s">
        <v>977</v>
      </c>
    </row>
    <row r="12" spans="1:15" ht="48" x14ac:dyDescent="0.15">
      <c r="A12" s="8">
        <v>11</v>
      </c>
      <c r="B12" s="10" t="s">
        <v>63</v>
      </c>
      <c r="C12" s="11" t="s">
        <v>64</v>
      </c>
      <c r="D12" s="11" t="s">
        <v>65</v>
      </c>
      <c r="E12" s="14">
        <v>3</v>
      </c>
      <c r="F12" s="10"/>
      <c r="G12" s="11"/>
      <c r="H12" s="10">
        <v>19680</v>
      </c>
      <c r="I12" s="10">
        <v>19680</v>
      </c>
      <c r="J12" s="10">
        <v>19680</v>
      </c>
      <c r="K12" s="9" t="s">
        <v>989</v>
      </c>
      <c r="L12" s="11"/>
      <c r="M12" s="15" t="s">
        <v>66</v>
      </c>
      <c r="N12" s="11" t="s">
        <v>67</v>
      </c>
      <c r="O12" s="10" t="s">
        <v>977</v>
      </c>
    </row>
    <row r="13" spans="1:15" ht="24" x14ac:dyDescent="0.15">
      <c r="A13" s="8">
        <v>12</v>
      </c>
      <c r="B13" s="10" t="s">
        <v>68</v>
      </c>
      <c r="C13" s="11" t="s">
        <v>69</v>
      </c>
      <c r="D13" s="11" t="s">
        <v>70</v>
      </c>
      <c r="E13" s="14">
        <v>3</v>
      </c>
      <c r="F13" s="10"/>
      <c r="G13" s="11"/>
      <c r="H13" s="10">
        <v>19680</v>
      </c>
      <c r="I13" s="10">
        <v>19680</v>
      </c>
      <c r="J13" s="10">
        <v>19680</v>
      </c>
      <c r="K13" s="9" t="s">
        <v>989</v>
      </c>
      <c r="L13" s="11"/>
      <c r="M13" s="15" t="s">
        <v>71</v>
      </c>
      <c r="N13" s="11" t="s">
        <v>13</v>
      </c>
      <c r="O13" s="10" t="s">
        <v>977</v>
      </c>
    </row>
    <row r="14" spans="1:15" ht="36" x14ac:dyDescent="0.15">
      <c r="A14" s="8">
        <v>13</v>
      </c>
      <c r="B14" s="10" t="s">
        <v>72</v>
      </c>
      <c r="C14" s="11" t="s">
        <v>73</v>
      </c>
      <c r="D14" s="11" t="s">
        <v>74</v>
      </c>
      <c r="E14" s="14">
        <v>5</v>
      </c>
      <c r="F14" s="10"/>
      <c r="G14" s="11"/>
      <c r="H14" s="10">
        <v>24000</v>
      </c>
      <c r="I14" s="10">
        <v>12000</v>
      </c>
      <c r="J14" s="10">
        <v>12000</v>
      </c>
      <c r="K14" s="9" t="s">
        <v>989</v>
      </c>
      <c r="L14" s="11"/>
      <c r="M14" s="15" t="s">
        <v>75</v>
      </c>
      <c r="N14" s="11" t="s">
        <v>76</v>
      </c>
      <c r="O14" s="10" t="s">
        <v>977</v>
      </c>
    </row>
    <row r="15" spans="1:15" ht="36" x14ac:dyDescent="0.15">
      <c r="A15" s="8">
        <v>14</v>
      </c>
      <c r="B15" s="11" t="s">
        <v>77</v>
      </c>
      <c r="C15" s="11" t="s">
        <v>78</v>
      </c>
      <c r="D15" s="11" t="s">
        <v>79</v>
      </c>
      <c r="E15" s="13">
        <v>3</v>
      </c>
      <c r="F15" s="11"/>
      <c r="G15" s="11"/>
      <c r="H15" s="11">
        <v>24000</v>
      </c>
      <c r="I15" s="11">
        <v>4000</v>
      </c>
      <c r="J15" s="11">
        <v>4000</v>
      </c>
      <c r="K15" s="9" t="s">
        <v>989</v>
      </c>
      <c r="L15" s="11"/>
      <c r="M15" s="12" t="s">
        <v>80</v>
      </c>
      <c r="N15" s="11" t="s">
        <v>81</v>
      </c>
      <c r="O15" s="10" t="s">
        <v>977</v>
      </c>
    </row>
    <row r="16" spans="1:15" ht="36" x14ac:dyDescent="0.15">
      <c r="A16" s="8">
        <v>15</v>
      </c>
      <c r="B16" s="11" t="s">
        <v>82</v>
      </c>
      <c r="C16" s="11" t="s">
        <v>78</v>
      </c>
      <c r="D16" s="11" t="s">
        <v>79</v>
      </c>
      <c r="E16" s="13">
        <v>3</v>
      </c>
      <c r="F16" s="11"/>
      <c r="G16" s="11"/>
      <c r="H16" s="11">
        <v>14000</v>
      </c>
      <c r="I16" s="11">
        <v>14000</v>
      </c>
      <c r="J16" s="11">
        <v>14000</v>
      </c>
      <c r="K16" s="9" t="s">
        <v>989</v>
      </c>
      <c r="L16" s="11"/>
      <c r="M16" s="12" t="s">
        <v>83</v>
      </c>
      <c r="N16" s="11" t="s">
        <v>13</v>
      </c>
      <c r="O16" s="10" t="s">
        <v>977</v>
      </c>
    </row>
    <row r="17" spans="1:15" ht="36" x14ac:dyDescent="0.15">
      <c r="A17" s="8">
        <v>16</v>
      </c>
      <c r="B17" s="11" t="s">
        <v>84</v>
      </c>
      <c r="C17" s="11" t="s">
        <v>85</v>
      </c>
      <c r="D17" s="11" t="s">
        <v>86</v>
      </c>
      <c r="E17" s="13">
        <v>5</v>
      </c>
      <c r="F17" s="11"/>
      <c r="G17" s="11"/>
      <c r="H17" s="11">
        <v>17760</v>
      </c>
      <c r="I17" s="11">
        <v>17760</v>
      </c>
      <c r="J17" s="11">
        <v>17760</v>
      </c>
      <c r="K17" s="9" t="s">
        <v>989</v>
      </c>
      <c r="L17" s="11"/>
      <c r="M17" s="12" t="s">
        <v>87</v>
      </c>
      <c r="N17" s="12" t="s">
        <v>76</v>
      </c>
      <c r="O17" s="10" t="s">
        <v>977</v>
      </c>
    </row>
    <row r="18" spans="1:15" ht="24" x14ac:dyDescent="0.15">
      <c r="A18" s="8">
        <v>17</v>
      </c>
      <c r="B18" s="11" t="s">
        <v>88</v>
      </c>
      <c r="C18" s="11" t="s">
        <v>89</v>
      </c>
      <c r="D18" s="11" t="s">
        <v>90</v>
      </c>
      <c r="E18" s="13">
        <v>5</v>
      </c>
      <c r="F18" s="11"/>
      <c r="G18" s="11"/>
      <c r="H18" s="11">
        <v>19680</v>
      </c>
      <c r="I18" s="11">
        <v>19680</v>
      </c>
      <c r="J18" s="11">
        <v>19680</v>
      </c>
      <c r="K18" s="9" t="s">
        <v>989</v>
      </c>
      <c r="L18" s="11"/>
      <c r="M18" s="15" t="s">
        <v>91</v>
      </c>
      <c r="N18" s="11" t="s">
        <v>13</v>
      </c>
      <c r="O18" s="10" t="s">
        <v>977</v>
      </c>
    </row>
    <row r="19" spans="1:15" ht="24" x14ac:dyDescent="0.15">
      <c r="A19" s="8">
        <v>18</v>
      </c>
      <c r="B19" s="10" t="s">
        <v>92</v>
      </c>
      <c r="C19" s="11" t="s">
        <v>93</v>
      </c>
      <c r="D19" s="11" t="s">
        <v>94</v>
      </c>
      <c r="E19" s="13">
        <v>3</v>
      </c>
      <c r="F19" s="10"/>
      <c r="G19" s="11"/>
      <c r="H19" s="11">
        <v>19680</v>
      </c>
      <c r="I19" s="10">
        <v>19680</v>
      </c>
      <c r="J19" s="10">
        <v>19680</v>
      </c>
      <c r="K19" s="9" t="s">
        <v>989</v>
      </c>
      <c r="L19" s="11"/>
      <c r="M19" s="15" t="s">
        <v>95</v>
      </c>
      <c r="N19" s="11" t="s">
        <v>13</v>
      </c>
      <c r="O19" s="10" t="s">
        <v>977</v>
      </c>
    </row>
    <row r="20" spans="1:15" ht="24" x14ac:dyDescent="0.15">
      <c r="A20" s="8">
        <v>19</v>
      </c>
      <c r="B20" s="10" t="s">
        <v>96</v>
      </c>
      <c r="C20" s="11" t="s">
        <v>97</v>
      </c>
      <c r="D20" s="11" t="s">
        <v>98</v>
      </c>
      <c r="E20" s="14">
        <v>3</v>
      </c>
      <c r="F20" s="10"/>
      <c r="G20" s="11"/>
      <c r="H20" s="10">
        <v>19680</v>
      </c>
      <c r="I20" s="10">
        <v>19680</v>
      </c>
      <c r="J20" s="10">
        <v>19680</v>
      </c>
      <c r="K20" s="9" t="s">
        <v>989</v>
      </c>
      <c r="L20" s="11"/>
      <c r="M20" s="15" t="s">
        <v>99</v>
      </c>
      <c r="N20" s="11" t="s">
        <v>13</v>
      </c>
      <c r="O20" s="10" t="s">
        <v>977</v>
      </c>
    </row>
    <row r="21" spans="1:15" ht="24" x14ac:dyDescent="0.15">
      <c r="A21" s="8">
        <v>20</v>
      </c>
      <c r="B21" s="10" t="s">
        <v>100</v>
      </c>
      <c r="C21" s="11" t="s">
        <v>93</v>
      </c>
      <c r="D21" s="11" t="s">
        <v>94</v>
      </c>
      <c r="E21" s="14">
        <v>3</v>
      </c>
      <c r="F21" s="10"/>
      <c r="G21" s="11"/>
      <c r="H21" s="10">
        <v>19680</v>
      </c>
      <c r="I21" s="10">
        <v>19680</v>
      </c>
      <c r="J21" s="10">
        <v>19680</v>
      </c>
      <c r="K21" s="9" t="s">
        <v>989</v>
      </c>
      <c r="L21" s="11"/>
      <c r="M21" s="15" t="s">
        <v>101</v>
      </c>
      <c r="N21" s="11" t="s">
        <v>25</v>
      </c>
      <c r="O21" s="10" t="s">
        <v>977</v>
      </c>
    </row>
    <row r="22" spans="1:15" ht="24" x14ac:dyDescent="0.15">
      <c r="A22" s="8">
        <v>21</v>
      </c>
      <c r="B22" s="10" t="s">
        <v>102</v>
      </c>
      <c r="C22" s="11" t="s">
        <v>103</v>
      </c>
      <c r="D22" s="11" t="s">
        <v>104</v>
      </c>
      <c r="E22" s="14">
        <v>3</v>
      </c>
      <c r="F22" s="10">
        <v>18000</v>
      </c>
      <c r="G22" s="11" t="s">
        <v>18</v>
      </c>
      <c r="H22" s="10">
        <v>19680</v>
      </c>
      <c r="I22" s="10">
        <v>19680</v>
      </c>
      <c r="J22" s="10">
        <v>19680</v>
      </c>
      <c r="K22" s="9" t="s">
        <v>989</v>
      </c>
      <c r="L22" s="11"/>
      <c r="M22" s="15" t="s">
        <v>105</v>
      </c>
      <c r="N22" s="11" t="s">
        <v>14</v>
      </c>
      <c r="O22" s="10" t="s">
        <v>977</v>
      </c>
    </row>
    <row r="23" spans="1:15" ht="36" x14ac:dyDescent="0.15">
      <c r="A23" s="8">
        <v>22</v>
      </c>
      <c r="B23" s="10" t="s">
        <v>106</v>
      </c>
      <c r="C23" s="11" t="s">
        <v>107</v>
      </c>
      <c r="D23" s="11" t="s">
        <v>108</v>
      </c>
      <c r="E23" s="14">
        <v>5</v>
      </c>
      <c r="F23" s="10">
        <v>18000</v>
      </c>
      <c r="G23" s="11" t="s">
        <v>12</v>
      </c>
      <c r="H23" s="10">
        <v>19680</v>
      </c>
      <c r="I23" s="10">
        <v>19680</v>
      </c>
      <c r="J23" s="10">
        <v>19680</v>
      </c>
      <c r="K23" s="9" t="s">
        <v>989</v>
      </c>
      <c r="L23" s="11"/>
      <c r="M23" s="15" t="s">
        <v>109</v>
      </c>
      <c r="N23" s="11" t="s">
        <v>13</v>
      </c>
      <c r="O23" s="10" t="s">
        <v>977</v>
      </c>
    </row>
    <row r="24" spans="1:15" ht="24" x14ac:dyDescent="0.15">
      <c r="A24" s="8">
        <v>23</v>
      </c>
      <c r="B24" s="10" t="s">
        <v>110</v>
      </c>
      <c r="C24" s="11" t="s">
        <v>111</v>
      </c>
      <c r="D24" s="11" t="s">
        <v>112</v>
      </c>
      <c r="E24" s="14">
        <v>5</v>
      </c>
      <c r="F24" s="10"/>
      <c r="G24" s="11"/>
      <c r="H24" s="10">
        <v>19680</v>
      </c>
      <c r="I24" s="10">
        <v>19680</v>
      </c>
      <c r="J24" s="10">
        <v>19680</v>
      </c>
      <c r="K24" s="9" t="s">
        <v>989</v>
      </c>
      <c r="L24" s="11" t="s">
        <v>113</v>
      </c>
      <c r="M24" s="15" t="s">
        <v>114</v>
      </c>
      <c r="N24" s="11" t="s">
        <v>14</v>
      </c>
      <c r="O24" s="10" t="s">
        <v>977</v>
      </c>
    </row>
    <row r="25" spans="1:15" ht="24" x14ac:dyDescent="0.15">
      <c r="A25" s="8">
        <v>24</v>
      </c>
      <c r="B25" s="10" t="s">
        <v>115</v>
      </c>
      <c r="C25" s="11" t="s">
        <v>116</v>
      </c>
      <c r="D25" s="11" t="s">
        <v>117</v>
      </c>
      <c r="E25" s="14">
        <v>3</v>
      </c>
      <c r="F25" s="10"/>
      <c r="G25" s="11"/>
      <c r="H25" s="10">
        <v>24000</v>
      </c>
      <c r="I25" s="10">
        <v>8000</v>
      </c>
      <c r="J25" s="10">
        <v>8000</v>
      </c>
      <c r="K25" s="9" t="s">
        <v>989</v>
      </c>
      <c r="L25" s="11"/>
      <c r="M25" s="15" t="s">
        <v>118</v>
      </c>
      <c r="N25" s="11" t="s">
        <v>76</v>
      </c>
      <c r="O25" s="10" t="s">
        <v>977</v>
      </c>
    </row>
    <row r="26" spans="1:15" ht="36" x14ac:dyDescent="0.15">
      <c r="A26" s="8">
        <v>25</v>
      </c>
      <c r="B26" s="10" t="s">
        <v>119</v>
      </c>
      <c r="C26" s="11" t="s">
        <v>116</v>
      </c>
      <c r="D26" s="11" t="s">
        <v>120</v>
      </c>
      <c r="E26" s="14">
        <v>3</v>
      </c>
      <c r="F26" s="10"/>
      <c r="G26" s="11"/>
      <c r="H26" s="10">
        <v>19680</v>
      </c>
      <c r="I26" s="10">
        <v>19680</v>
      </c>
      <c r="J26" s="10">
        <v>19680</v>
      </c>
      <c r="K26" s="9" t="s">
        <v>989</v>
      </c>
      <c r="L26" s="11"/>
      <c r="M26" s="15" t="s">
        <v>121</v>
      </c>
      <c r="N26" s="11" t="s">
        <v>13</v>
      </c>
      <c r="O26" s="10" t="s">
        <v>977</v>
      </c>
    </row>
    <row r="27" spans="1:15" ht="36" x14ac:dyDescent="0.15">
      <c r="A27" s="8">
        <v>26</v>
      </c>
      <c r="B27" s="10" t="s">
        <v>122</v>
      </c>
      <c r="C27" s="11" t="s">
        <v>123</v>
      </c>
      <c r="D27" s="11" t="s">
        <v>120</v>
      </c>
      <c r="E27" s="14">
        <v>3</v>
      </c>
      <c r="F27" s="10"/>
      <c r="G27" s="11"/>
      <c r="H27" s="10">
        <v>19680</v>
      </c>
      <c r="I27" s="10">
        <v>19680</v>
      </c>
      <c r="J27" s="10">
        <v>19680</v>
      </c>
      <c r="K27" s="9" t="s">
        <v>989</v>
      </c>
      <c r="L27" s="11"/>
      <c r="M27" s="15" t="s">
        <v>124</v>
      </c>
      <c r="N27" s="11" t="s">
        <v>13</v>
      </c>
      <c r="O27" s="10" t="s">
        <v>977</v>
      </c>
    </row>
    <row r="28" spans="1:15" ht="36" x14ac:dyDescent="0.15">
      <c r="A28" s="8">
        <v>27</v>
      </c>
      <c r="B28" s="10" t="s">
        <v>125</v>
      </c>
      <c r="C28" s="11" t="s">
        <v>123</v>
      </c>
      <c r="D28" s="11" t="s">
        <v>120</v>
      </c>
      <c r="E28" s="14">
        <v>3</v>
      </c>
      <c r="F28" s="10"/>
      <c r="G28" s="11"/>
      <c r="H28" s="10">
        <v>19680</v>
      </c>
      <c r="I28" s="10">
        <v>19680</v>
      </c>
      <c r="J28" s="10">
        <v>19680</v>
      </c>
      <c r="K28" s="9" t="s">
        <v>989</v>
      </c>
      <c r="L28" s="11"/>
      <c r="M28" s="15" t="s">
        <v>126</v>
      </c>
      <c r="N28" s="11" t="s">
        <v>13</v>
      </c>
      <c r="O28" s="10" t="s">
        <v>977</v>
      </c>
    </row>
    <row r="29" spans="1:15" ht="36" x14ac:dyDescent="0.15">
      <c r="A29" s="8">
        <v>28</v>
      </c>
      <c r="B29" s="10" t="s">
        <v>128</v>
      </c>
      <c r="C29" s="11" t="s">
        <v>123</v>
      </c>
      <c r="D29" s="11" t="s">
        <v>120</v>
      </c>
      <c r="E29" s="14">
        <v>3</v>
      </c>
      <c r="F29" s="10"/>
      <c r="G29" s="11"/>
      <c r="H29" s="10">
        <v>19680</v>
      </c>
      <c r="I29" s="10">
        <v>19680</v>
      </c>
      <c r="J29" s="10">
        <v>19680</v>
      </c>
      <c r="K29" s="9" t="s">
        <v>989</v>
      </c>
      <c r="L29" s="11"/>
      <c r="M29" s="15" t="s">
        <v>129</v>
      </c>
      <c r="N29" s="11" t="s">
        <v>25</v>
      </c>
      <c r="O29" s="10" t="s">
        <v>977</v>
      </c>
    </row>
    <row r="30" spans="1:15" ht="36" x14ac:dyDescent="0.15">
      <c r="A30" s="8">
        <v>29</v>
      </c>
      <c r="B30" s="10" t="s">
        <v>130</v>
      </c>
      <c r="C30" s="11" t="s">
        <v>123</v>
      </c>
      <c r="D30" s="11" t="s">
        <v>120</v>
      </c>
      <c r="E30" s="14">
        <v>3</v>
      </c>
      <c r="F30" s="10"/>
      <c r="G30" s="11"/>
      <c r="H30" s="10">
        <v>19680</v>
      </c>
      <c r="I30" s="10">
        <v>19680</v>
      </c>
      <c r="J30" s="10">
        <v>19680</v>
      </c>
      <c r="K30" s="9" t="s">
        <v>989</v>
      </c>
      <c r="L30" s="11"/>
      <c r="M30" s="15" t="s">
        <v>131</v>
      </c>
      <c r="N30" s="11" t="s">
        <v>13</v>
      </c>
      <c r="O30" s="10" t="s">
        <v>977</v>
      </c>
    </row>
    <row r="31" spans="1:15" ht="36" x14ac:dyDescent="0.15">
      <c r="A31" s="8">
        <v>30</v>
      </c>
      <c r="B31" s="10" t="s">
        <v>132</v>
      </c>
      <c r="C31" s="11" t="s">
        <v>123</v>
      </c>
      <c r="D31" s="11" t="s">
        <v>120</v>
      </c>
      <c r="E31" s="14">
        <v>3</v>
      </c>
      <c r="F31" s="10"/>
      <c r="G31" s="11"/>
      <c r="H31" s="10">
        <v>19680</v>
      </c>
      <c r="I31" s="10">
        <v>19680</v>
      </c>
      <c r="J31" s="10">
        <v>19680</v>
      </c>
      <c r="K31" s="9" t="s">
        <v>989</v>
      </c>
      <c r="L31" s="11"/>
      <c r="M31" s="15" t="s">
        <v>133</v>
      </c>
      <c r="N31" s="11" t="s">
        <v>25</v>
      </c>
      <c r="O31" s="10" t="s">
        <v>977</v>
      </c>
    </row>
    <row r="32" spans="1:15" ht="36" x14ac:dyDescent="0.15">
      <c r="A32" s="8">
        <v>31</v>
      </c>
      <c r="B32" s="10" t="s">
        <v>134</v>
      </c>
      <c r="C32" s="11" t="s">
        <v>123</v>
      </c>
      <c r="D32" s="11" t="s">
        <v>120</v>
      </c>
      <c r="E32" s="14">
        <v>3</v>
      </c>
      <c r="F32" s="10"/>
      <c r="G32" s="11"/>
      <c r="H32" s="10">
        <v>19680</v>
      </c>
      <c r="I32" s="10">
        <v>19680</v>
      </c>
      <c r="J32" s="10">
        <v>19680</v>
      </c>
      <c r="K32" s="9" t="s">
        <v>989</v>
      </c>
      <c r="L32" s="11"/>
      <c r="M32" s="15" t="s">
        <v>135</v>
      </c>
      <c r="N32" s="11" t="s">
        <v>13</v>
      </c>
      <c r="O32" s="10" t="s">
        <v>977</v>
      </c>
    </row>
    <row r="33" spans="1:15" ht="36" x14ac:dyDescent="0.15">
      <c r="A33" s="8">
        <v>32</v>
      </c>
      <c r="B33" s="10" t="s">
        <v>136</v>
      </c>
      <c r="C33" s="11" t="s">
        <v>123</v>
      </c>
      <c r="D33" s="11" t="s">
        <v>120</v>
      </c>
      <c r="E33" s="14">
        <v>3</v>
      </c>
      <c r="F33" s="10"/>
      <c r="G33" s="11"/>
      <c r="H33" s="10">
        <v>24720</v>
      </c>
      <c r="I33" s="10">
        <v>24720</v>
      </c>
      <c r="J33" s="10">
        <v>24720</v>
      </c>
      <c r="K33" s="9" t="s">
        <v>989</v>
      </c>
      <c r="L33" s="11"/>
      <c r="M33" s="15" t="s">
        <v>137</v>
      </c>
      <c r="N33" s="11" t="s">
        <v>13</v>
      </c>
      <c r="O33" s="10" t="s">
        <v>977</v>
      </c>
    </row>
    <row r="34" spans="1:15" ht="24" x14ac:dyDescent="0.15">
      <c r="A34" s="8">
        <v>33</v>
      </c>
      <c r="B34" s="10" t="s">
        <v>138</v>
      </c>
      <c r="C34" s="11" t="s">
        <v>123</v>
      </c>
      <c r="D34" s="11" t="s">
        <v>139</v>
      </c>
      <c r="E34" s="14">
        <v>3</v>
      </c>
      <c r="F34" s="10"/>
      <c r="G34" s="11"/>
      <c r="H34" s="10">
        <v>24000</v>
      </c>
      <c r="I34" s="10">
        <v>24000</v>
      </c>
      <c r="J34" s="10">
        <v>24000</v>
      </c>
      <c r="K34" s="9" t="s">
        <v>989</v>
      </c>
      <c r="L34" s="11"/>
      <c r="M34" s="15" t="s">
        <v>140</v>
      </c>
      <c r="N34" s="11" t="s">
        <v>141</v>
      </c>
      <c r="O34" s="10" t="s">
        <v>977</v>
      </c>
    </row>
    <row r="35" spans="1:15" ht="36" x14ac:dyDescent="0.15">
      <c r="A35" s="8">
        <v>34</v>
      </c>
      <c r="B35" s="10" t="s">
        <v>142</v>
      </c>
      <c r="C35" s="11" t="s">
        <v>143</v>
      </c>
      <c r="D35" s="11" t="s">
        <v>144</v>
      </c>
      <c r="E35" s="14">
        <v>5</v>
      </c>
      <c r="F35" s="10"/>
      <c r="G35" s="11"/>
      <c r="H35" s="10">
        <v>19680</v>
      </c>
      <c r="I35" s="10">
        <v>19680</v>
      </c>
      <c r="J35" s="10">
        <v>19680</v>
      </c>
      <c r="K35" s="9" t="s">
        <v>989</v>
      </c>
      <c r="L35" s="11"/>
      <c r="M35" s="15" t="s">
        <v>145</v>
      </c>
      <c r="N35" s="11" t="s">
        <v>25</v>
      </c>
      <c r="O35" s="10" t="s">
        <v>977</v>
      </c>
    </row>
    <row r="36" spans="1:15" ht="36" x14ac:dyDescent="0.15">
      <c r="A36" s="8">
        <v>35</v>
      </c>
      <c r="B36" s="10" t="s">
        <v>146</v>
      </c>
      <c r="C36" s="11" t="s">
        <v>143</v>
      </c>
      <c r="D36" s="11" t="s">
        <v>147</v>
      </c>
      <c r="E36" s="14">
        <v>5</v>
      </c>
      <c r="F36" s="10"/>
      <c r="G36" s="11"/>
      <c r="H36" s="10">
        <v>19680</v>
      </c>
      <c r="I36" s="10">
        <v>19680</v>
      </c>
      <c r="J36" s="10">
        <v>19680</v>
      </c>
      <c r="K36" s="9" t="s">
        <v>989</v>
      </c>
      <c r="L36" s="11"/>
      <c r="M36" s="15" t="s">
        <v>148</v>
      </c>
      <c r="N36" s="11" t="s">
        <v>25</v>
      </c>
      <c r="O36" s="10" t="s">
        <v>977</v>
      </c>
    </row>
    <row r="37" spans="1:15" ht="24" x14ac:dyDescent="0.15">
      <c r="A37" s="8">
        <v>36</v>
      </c>
      <c r="B37" s="10" t="s">
        <v>149</v>
      </c>
      <c r="C37" s="11" t="s">
        <v>150</v>
      </c>
      <c r="D37" s="11" t="s">
        <v>151</v>
      </c>
      <c r="E37" s="14">
        <v>3</v>
      </c>
      <c r="F37" s="10"/>
      <c r="G37" s="11"/>
      <c r="H37" s="10">
        <v>21000</v>
      </c>
      <c r="I37" s="10">
        <v>21000</v>
      </c>
      <c r="J37" s="10">
        <v>21000</v>
      </c>
      <c r="K37" s="9" t="s">
        <v>989</v>
      </c>
      <c r="L37" s="11"/>
      <c r="M37" s="15" t="s">
        <v>152</v>
      </c>
      <c r="N37" s="11" t="s">
        <v>13</v>
      </c>
      <c r="O37" s="10" t="s">
        <v>977</v>
      </c>
    </row>
    <row r="38" spans="1:15" ht="24" x14ac:dyDescent="0.15">
      <c r="A38" s="8">
        <v>37</v>
      </c>
      <c r="B38" s="10" t="s">
        <v>153</v>
      </c>
      <c r="C38" s="11" t="s">
        <v>154</v>
      </c>
      <c r="D38" s="11" t="s">
        <v>155</v>
      </c>
      <c r="E38" s="14">
        <v>5</v>
      </c>
      <c r="F38" s="10"/>
      <c r="G38" s="11"/>
      <c r="H38" s="10">
        <v>19680</v>
      </c>
      <c r="I38" s="10">
        <v>19680</v>
      </c>
      <c r="J38" s="10">
        <v>19680</v>
      </c>
      <c r="K38" s="9" t="s">
        <v>989</v>
      </c>
      <c r="L38" s="11"/>
      <c r="M38" s="15" t="s">
        <v>156</v>
      </c>
      <c r="N38" s="11" t="s">
        <v>13</v>
      </c>
      <c r="O38" s="10" t="s">
        <v>977</v>
      </c>
    </row>
    <row r="39" spans="1:15" ht="36" x14ac:dyDescent="0.15">
      <c r="A39" s="8">
        <v>38</v>
      </c>
      <c r="B39" s="11" t="s">
        <v>157</v>
      </c>
      <c r="C39" s="11" t="s">
        <v>158</v>
      </c>
      <c r="D39" s="11" t="s">
        <v>159</v>
      </c>
      <c r="E39" s="13">
        <v>3</v>
      </c>
      <c r="F39" s="11">
        <v>0</v>
      </c>
      <c r="G39" s="11"/>
      <c r="H39" s="11">
        <v>19680</v>
      </c>
      <c r="I39" s="11">
        <v>19680</v>
      </c>
      <c r="J39" s="11">
        <v>19680</v>
      </c>
      <c r="K39" s="9" t="s">
        <v>989</v>
      </c>
      <c r="L39" s="11"/>
      <c r="M39" s="12" t="s">
        <v>160</v>
      </c>
      <c r="N39" s="11" t="s">
        <v>13</v>
      </c>
      <c r="O39" s="10" t="s">
        <v>977</v>
      </c>
    </row>
    <row r="40" spans="1:15" ht="24" x14ac:dyDescent="0.15">
      <c r="A40" s="8">
        <v>39</v>
      </c>
      <c r="B40" s="11" t="s">
        <v>161</v>
      </c>
      <c r="C40" s="11" t="s">
        <v>162</v>
      </c>
      <c r="D40" s="11" t="s">
        <v>163</v>
      </c>
      <c r="E40" s="13">
        <v>3</v>
      </c>
      <c r="F40" s="11"/>
      <c r="G40" s="11"/>
      <c r="H40" s="11">
        <v>40000</v>
      </c>
      <c r="I40" s="11">
        <v>40000</v>
      </c>
      <c r="J40" s="11">
        <v>24000</v>
      </c>
      <c r="K40" s="9" t="s">
        <v>989</v>
      </c>
      <c r="L40" s="11"/>
      <c r="M40" s="12" t="s">
        <v>164</v>
      </c>
      <c r="N40" s="11" t="s">
        <v>76</v>
      </c>
      <c r="O40" s="10" t="s">
        <v>977</v>
      </c>
    </row>
    <row r="41" spans="1:15" ht="24" x14ac:dyDescent="0.15">
      <c r="A41" s="8">
        <v>40</v>
      </c>
      <c r="B41" s="11" t="s">
        <v>165</v>
      </c>
      <c r="C41" s="11" t="s">
        <v>166</v>
      </c>
      <c r="D41" s="11" t="s">
        <v>167</v>
      </c>
      <c r="E41" s="13">
        <v>3</v>
      </c>
      <c r="F41" s="11"/>
      <c r="G41" s="11"/>
      <c r="H41" s="11">
        <v>36000</v>
      </c>
      <c r="I41" s="11">
        <v>36000</v>
      </c>
      <c r="J41" s="11">
        <v>24000</v>
      </c>
      <c r="K41" s="9" t="s">
        <v>989</v>
      </c>
      <c r="L41" s="11"/>
      <c r="M41" s="12" t="s">
        <v>168</v>
      </c>
      <c r="N41" s="11" t="s">
        <v>169</v>
      </c>
      <c r="O41" s="10" t="s">
        <v>977</v>
      </c>
    </row>
    <row r="42" spans="1:15" ht="24" x14ac:dyDescent="0.15">
      <c r="A42" s="8">
        <v>41</v>
      </c>
      <c r="B42" s="10" t="s">
        <v>170</v>
      </c>
      <c r="C42" s="11" t="s">
        <v>78</v>
      </c>
      <c r="D42" s="11" t="s">
        <v>139</v>
      </c>
      <c r="E42" s="14">
        <v>3</v>
      </c>
      <c r="F42" s="10"/>
      <c r="G42" s="11"/>
      <c r="H42" s="10">
        <v>19680</v>
      </c>
      <c r="I42" s="10">
        <v>19680</v>
      </c>
      <c r="J42" s="10">
        <v>19680</v>
      </c>
      <c r="K42" s="9" t="s">
        <v>989</v>
      </c>
      <c r="L42" s="11"/>
      <c r="M42" s="15" t="s">
        <v>171</v>
      </c>
      <c r="N42" s="11" t="s">
        <v>13</v>
      </c>
      <c r="O42" s="10" t="s">
        <v>977</v>
      </c>
    </row>
    <row r="43" spans="1:15" ht="24" x14ac:dyDescent="0.15">
      <c r="A43" s="8">
        <v>42</v>
      </c>
      <c r="B43" s="10" t="s">
        <v>172</v>
      </c>
      <c r="C43" s="11" t="s">
        <v>173</v>
      </c>
      <c r="D43" s="11" t="s">
        <v>174</v>
      </c>
      <c r="E43" s="14">
        <v>3</v>
      </c>
      <c r="F43" s="10"/>
      <c r="G43" s="11"/>
      <c r="H43" s="10">
        <v>19680</v>
      </c>
      <c r="I43" s="10">
        <v>19680</v>
      </c>
      <c r="J43" s="10">
        <v>19680</v>
      </c>
      <c r="K43" s="9" t="s">
        <v>989</v>
      </c>
      <c r="L43" s="11"/>
      <c r="M43" s="15" t="s">
        <v>175</v>
      </c>
      <c r="N43" s="11" t="s">
        <v>13</v>
      </c>
      <c r="O43" s="10" t="s">
        <v>977</v>
      </c>
    </row>
    <row r="44" spans="1:15" ht="24" x14ac:dyDescent="0.15">
      <c r="A44" s="8">
        <v>43</v>
      </c>
      <c r="B44" s="10" t="s">
        <v>176</v>
      </c>
      <c r="C44" s="11" t="s">
        <v>177</v>
      </c>
      <c r="D44" s="11" t="s">
        <v>982</v>
      </c>
      <c r="E44" s="14">
        <v>3</v>
      </c>
      <c r="F44" s="10"/>
      <c r="G44" s="11"/>
      <c r="H44" s="10">
        <v>19680</v>
      </c>
      <c r="I44" s="10">
        <v>19680</v>
      </c>
      <c r="J44" s="10">
        <v>19680</v>
      </c>
      <c r="K44" s="9" t="s">
        <v>989</v>
      </c>
      <c r="L44" s="11"/>
      <c r="M44" s="15" t="s">
        <v>178</v>
      </c>
      <c r="N44" s="11" t="s">
        <v>179</v>
      </c>
      <c r="O44" s="10" t="s">
        <v>977</v>
      </c>
    </row>
    <row r="45" spans="1:15" ht="24" x14ac:dyDescent="0.15">
      <c r="A45" s="8">
        <v>44</v>
      </c>
      <c r="B45" s="10" t="s">
        <v>180</v>
      </c>
      <c r="C45" s="11" t="s">
        <v>181</v>
      </c>
      <c r="D45" s="11" t="s">
        <v>182</v>
      </c>
      <c r="E45" s="14">
        <v>3</v>
      </c>
      <c r="F45" s="10"/>
      <c r="G45" s="11"/>
      <c r="H45" s="10">
        <v>19680</v>
      </c>
      <c r="I45" s="10">
        <v>19680</v>
      </c>
      <c r="J45" s="10">
        <v>19680</v>
      </c>
      <c r="K45" s="9" t="s">
        <v>989</v>
      </c>
      <c r="L45" s="11"/>
      <c r="M45" s="15" t="s">
        <v>183</v>
      </c>
      <c r="N45" s="11" t="s">
        <v>13</v>
      </c>
      <c r="O45" s="10" t="s">
        <v>977</v>
      </c>
    </row>
    <row r="46" spans="1:15" ht="24" x14ac:dyDescent="0.15">
      <c r="A46" s="8">
        <v>45</v>
      </c>
      <c r="B46" s="10" t="s">
        <v>184</v>
      </c>
      <c r="C46" s="11" t="s">
        <v>186</v>
      </c>
      <c r="D46" s="11" t="s">
        <v>187</v>
      </c>
      <c r="E46" s="14">
        <v>5</v>
      </c>
      <c r="F46" s="10"/>
      <c r="G46" s="11"/>
      <c r="H46" s="10">
        <v>17760</v>
      </c>
      <c r="I46" s="10">
        <v>17760</v>
      </c>
      <c r="J46" s="10">
        <v>17760</v>
      </c>
      <c r="K46" s="9" t="s">
        <v>989</v>
      </c>
      <c r="L46" s="11"/>
      <c r="M46" s="15" t="s">
        <v>188</v>
      </c>
      <c r="N46" s="11" t="s">
        <v>76</v>
      </c>
      <c r="O46" s="10" t="s">
        <v>977</v>
      </c>
    </row>
    <row r="47" spans="1:15" ht="36" x14ac:dyDescent="0.15">
      <c r="A47" s="8">
        <v>46</v>
      </c>
      <c r="B47" s="10" t="s">
        <v>189</v>
      </c>
      <c r="C47" s="11" t="s">
        <v>190</v>
      </c>
      <c r="D47" s="11" t="s">
        <v>191</v>
      </c>
      <c r="E47" s="14">
        <v>5</v>
      </c>
      <c r="F47" s="10"/>
      <c r="G47" s="11"/>
      <c r="H47" s="10">
        <v>19680</v>
      </c>
      <c r="I47" s="10">
        <v>19680</v>
      </c>
      <c r="J47" s="10">
        <v>19680</v>
      </c>
      <c r="K47" s="9" t="s">
        <v>989</v>
      </c>
      <c r="L47" s="11"/>
      <c r="M47" s="15" t="s">
        <v>192</v>
      </c>
      <c r="N47" s="11" t="s">
        <v>25</v>
      </c>
      <c r="O47" s="10" t="s">
        <v>977</v>
      </c>
    </row>
    <row r="48" spans="1:15" ht="24" x14ac:dyDescent="0.15">
      <c r="A48" s="8">
        <v>47</v>
      </c>
      <c r="B48" s="10" t="s">
        <v>193</v>
      </c>
      <c r="C48" s="11" t="s">
        <v>194</v>
      </c>
      <c r="D48" s="11" t="s">
        <v>195</v>
      </c>
      <c r="E48" s="14">
        <v>5</v>
      </c>
      <c r="F48" s="10"/>
      <c r="G48" s="11"/>
      <c r="H48" s="10">
        <v>19680</v>
      </c>
      <c r="I48" s="10">
        <v>19680</v>
      </c>
      <c r="J48" s="10">
        <v>19680</v>
      </c>
      <c r="K48" s="9" t="s">
        <v>989</v>
      </c>
      <c r="L48" s="11"/>
      <c r="M48" s="15" t="s">
        <v>196</v>
      </c>
      <c r="N48" s="11" t="s">
        <v>13</v>
      </c>
      <c r="O48" s="10" t="s">
        <v>977</v>
      </c>
    </row>
    <row r="49" spans="1:15" ht="36" x14ac:dyDescent="0.15">
      <c r="A49" s="8">
        <v>48</v>
      </c>
      <c r="B49" s="10" t="s">
        <v>197</v>
      </c>
      <c r="C49" s="11" t="s">
        <v>199</v>
      </c>
      <c r="D49" s="11" t="s">
        <v>200</v>
      </c>
      <c r="E49" s="14">
        <v>3</v>
      </c>
      <c r="F49" s="10">
        <v>6000</v>
      </c>
      <c r="G49" s="11"/>
      <c r="H49" s="10">
        <v>17760</v>
      </c>
      <c r="I49" s="10">
        <v>17760</v>
      </c>
      <c r="J49" s="10">
        <v>17760</v>
      </c>
      <c r="K49" s="9" t="s">
        <v>989</v>
      </c>
      <c r="L49" s="11"/>
      <c r="M49" s="15" t="s">
        <v>201</v>
      </c>
      <c r="N49" s="11" t="s">
        <v>198</v>
      </c>
      <c r="O49" s="10" t="s">
        <v>977</v>
      </c>
    </row>
    <row r="50" spans="1:15" ht="24" x14ac:dyDescent="0.15">
      <c r="A50" s="8">
        <v>49</v>
      </c>
      <c r="B50" s="10" t="s">
        <v>202</v>
      </c>
      <c r="C50" s="11" t="s">
        <v>203</v>
      </c>
      <c r="D50" s="11" t="s">
        <v>204</v>
      </c>
      <c r="E50" s="14">
        <v>5</v>
      </c>
      <c r="F50" s="10"/>
      <c r="G50" s="11"/>
      <c r="H50" s="10">
        <v>19680</v>
      </c>
      <c r="I50" s="10">
        <v>19680</v>
      </c>
      <c r="J50" s="10">
        <v>19680</v>
      </c>
      <c r="K50" s="9" t="s">
        <v>989</v>
      </c>
      <c r="L50" s="11"/>
      <c r="M50" s="15" t="s">
        <v>205</v>
      </c>
      <c r="N50" s="11" t="s">
        <v>16</v>
      </c>
      <c r="O50" s="10" t="s">
        <v>977</v>
      </c>
    </row>
    <row r="51" spans="1:15" ht="36" x14ac:dyDescent="0.15">
      <c r="A51" s="8">
        <v>50</v>
      </c>
      <c r="B51" s="10" t="s">
        <v>206</v>
      </c>
      <c r="C51" s="11" t="s">
        <v>181</v>
      </c>
      <c r="D51" s="11" t="s">
        <v>207</v>
      </c>
      <c r="E51" s="14">
        <v>3</v>
      </c>
      <c r="F51" s="10"/>
      <c r="G51" s="11"/>
      <c r="H51" s="10">
        <v>19680</v>
      </c>
      <c r="I51" s="10">
        <v>19680</v>
      </c>
      <c r="J51" s="10">
        <v>19680</v>
      </c>
      <c r="K51" s="9" t="s">
        <v>989</v>
      </c>
      <c r="L51" s="11"/>
      <c r="M51" s="15" t="s">
        <v>208</v>
      </c>
      <c r="N51" s="11" t="s">
        <v>25</v>
      </c>
      <c r="O51" s="10" t="s">
        <v>977</v>
      </c>
    </row>
    <row r="52" spans="1:15" ht="36" x14ac:dyDescent="0.15">
      <c r="A52" s="8">
        <v>51</v>
      </c>
      <c r="B52" s="10" t="s">
        <v>209</v>
      </c>
      <c r="C52" s="11" t="s">
        <v>181</v>
      </c>
      <c r="D52" s="11" t="s">
        <v>207</v>
      </c>
      <c r="E52" s="14">
        <v>3</v>
      </c>
      <c r="F52" s="10"/>
      <c r="G52" s="11"/>
      <c r="H52" s="10">
        <v>7000</v>
      </c>
      <c r="I52" s="10">
        <v>7000</v>
      </c>
      <c r="J52" s="10">
        <v>7000</v>
      </c>
      <c r="K52" s="9" t="s">
        <v>989</v>
      </c>
      <c r="L52" s="11"/>
      <c r="M52" s="12" t="s">
        <v>210</v>
      </c>
      <c r="N52" s="11"/>
      <c r="O52" s="10" t="s">
        <v>977</v>
      </c>
    </row>
    <row r="53" spans="1:15" ht="36" x14ac:dyDescent="0.15">
      <c r="A53" s="8">
        <v>52</v>
      </c>
      <c r="B53" s="10" t="s">
        <v>211</v>
      </c>
      <c r="C53" s="11" t="s">
        <v>181</v>
      </c>
      <c r="D53" s="11" t="s">
        <v>207</v>
      </c>
      <c r="E53" s="14">
        <v>3</v>
      </c>
      <c r="F53" s="10"/>
      <c r="G53" s="11"/>
      <c r="H53" s="10">
        <v>19680</v>
      </c>
      <c r="I53" s="10">
        <v>19680</v>
      </c>
      <c r="J53" s="10">
        <v>19680</v>
      </c>
      <c r="K53" s="9" t="s">
        <v>989</v>
      </c>
      <c r="L53" s="11"/>
      <c r="M53" s="15" t="s">
        <v>212</v>
      </c>
      <c r="N53" s="11" t="s">
        <v>25</v>
      </c>
      <c r="O53" s="10" t="s">
        <v>977</v>
      </c>
    </row>
    <row r="54" spans="1:15" ht="48" x14ac:dyDescent="0.15">
      <c r="A54" s="8">
        <v>53</v>
      </c>
      <c r="B54" s="10" t="s">
        <v>213</v>
      </c>
      <c r="C54" s="11" t="s">
        <v>214</v>
      </c>
      <c r="D54" s="11" t="s">
        <v>215</v>
      </c>
      <c r="E54" s="14">
        <v>3</v>
      </c>
      <c r="F54" s="10"/>
      <c r="G54" s="11"/>
      <c r="H54" s="10">
        <v>19680</v>
      </c>
      <c r="I54" s="10">
        <v>19680</v>
      </c>
      <c r="J54" s="10">
        <v>19680</v>
      </c>
      <c r="K54" s="9" t="s">
        <v>989</v>
      </c>
      <c r="L54" s="11"/>
      <c r="M54" s="15" t="s">
        <v>216</v>
      </c>
      <c r="N54" s="11" t="s">
        <v>13</v>
      </c>
      <c r="O54" s="10" t="s">
        <v>977</v>
      </c>
    </row>
    <row r="55" spans="1:15" ht="48" x14ac:dyDescent="0.15">
      <c r="A55" s="8">
        <v>54</v>
      </c>
      <c r="B55" s="10" t="s">
        <v>217</v>
      </c>
      <c r="C55" s="11" t="s">
        <v>218</v>
      </c>
      <c r="D55" s="11" t="s">
        <v>219</v>
      </c>
      <c r="E55" s="14">
        <v>5</v>
      </c>
      <c r="F55" s="10"/>
      <c r="G55" s="11"/>
      <c r="H55" s="10">
        <v>19680</v>
      </c>
      <c r="I55" s="10">
        <v>19680</v>
      </c>
      <c r="J55" s="10">
        <v>19680</v>
      </c>
      <c r="K55" s="9" t="s">
        <v>989</v>
      </c>
      <c r="L55" s="11"/>
      <c r="M55" s="15" t="s">
        <v>220</v>
      </c>
      <c r="N55" s="11" t="s">
        <v>25</v>
      </c>
      <c r="O55" s="10" t="s">
        <v>977</v>
      </c>
    </row>
    <row r="56" spans="1:15" ht="24" x14ac:dyDescent="0.15">
      <c r="A56" s="8">
        <v>55</v>
      </c>
      <c r="B56" s="10" t="s">
        <v>221</v>
      </c>
      <c r="C56" s="11" t="s">
        <v>222</v>
      </c>
      <c r="D56" s="11" t="s">
        <v>223</v>
      </c>
      <c r="E56" s="14">
        <v>8</v>
      </c>
      <c r="F56" s="10"/>
      <c r="G56" s="11"/>
      <c r="H56" s="10">
        <v>196980</v>
      </c>
      <c r="I56" s="10">
        <v>19680</v>
      </c>
      <c r="J56" s="10">
        <v>19680</v>
      </c>
      <c r="K56" s="9" t="s">
        <v>989</v>
      </c>
      <c r="L56" s="11"/>
      <c r="M56" s="15" t="s">
        <v>224</v>
      </c>
      <c r="N56" s="11" t="s">
        <v>13</v>
      </c>
      <c r="O56" s="10" t="s">
        <v>977</v>
      </c>
    </row>
    <row r="57" spans="1:15" ht="24" x14ac:dyDescent="0.15">
      <c r="A57" s="8">
        <v>56</v>
      </c>
      <c r="B57" s="10" t="s">
        <v>225</v>
      </c>
      <c r="C57" s="11" t="s">
        <v>222</v>
      </c>
      <c r="D57" s="11" t="s">
        <v>223</v>
      </c>
      <c r="E57" s="14">
        <v>8</v>
      </c>
      <c r="F57" s="10"/>
      <c r="G57" s="11"/>
      <c r="H57" s="10">
        <v>19680</v>
      </c>
      <c r="I57" s="10">
        <v>19680</v>
      </c>
      <c r="J57" s="10">
        <v>19680</v>
      </c>
      <c r="K57" s="9" t="s">
        <v>989</v>
      </c>
      <c r="L57" s="11"/>
      <c r="M57" s="15" t="s">
        <v>226</v>
      </c>
      <c r="N57" s="11" t="s">
        <v>13</v>
      </c>
      <c r="O57" s="10" t="s">
        <v>977</v>
      </c>
    </row>
    <row r="58" spans="1:15" ht="36" x14ac:dyDescent="0.15">
      <c r="A58" s="8">
        <v>57</v>
      </c>
      <c r="B58" s="10" t="s">
        <v>227</v>
      </c>
      <c r="C58" s="11" t="s">
        <v>228</v>
      </c>
      <c r="D58" s="11" t="s">
        <v>229</v>
      </c>
      <c r="E58" s="14">
        <v>5</v>
      </c>
      <c r="F58" s="10"/>
      <c r="G58" s="11"/>
      <c r="H58" s="10">
        <v>19680</v>
      </c>
      <c r="I58" s="10">
        <v>19680</v>
      </c>
      <c r="J58" s="10">
        <v>19680</v>
      </c>
      <c r="K58" s="9" t="s">
        <v>989</v>
      </c>
      <c r="L58" s="11"/>
      <c r="M58" s="15" t="s">
        <v>230</v>
      </c>
      <c r="N58" s="11" t="s">
        <v>25</v>
      </c>
      <c r="O58" s="10" t="s">
        <v>977</v>
      </c>
    </row>
    <row r="59" spans="1:15" ht="24" x14ac:dyDescent="0.15">
      <c r="A59" s="8">
        <v>58</v>
      </c>
      <c r="B59" s="10" t="s">
        <v>231</v>
      </c>
      <c r="C59" s="11" t="s">
        <v>232</v>
      </c>
      <c r="D59" s="11" t="s">
        <v>233</v>
      </c>
      <c r="E59" s="14">
        <v>5</v>
      </c>
      <c r="F59" s="10"/>
      <c r="G59" s="11"/>
      <c r="H59" s="10">
        <v>19680</v>
      </c>
      <c r="I59" s="10">
        <v>19680</v>
      </c>
      <c r="J59" s="10">
        <v>19680</v>
      </c>
      <c r="K59" s="9" t="s">
        <v>989</v>
      </c>
      <c r="L59" s="11"/>
      <c r="M59" s="15" t="s">
        <v>234</v>
      </c>
      <c r="N59" s="11" t="s">
        <v>13</v>
      </c>
      <c r="O59" s="10" t="s">
        <v>977</v>
      </c>
    </row>
    <row r="60" spans="1:15" ht="24" x14ac:dyDescent="0.15">
      <c r="A60" s="8">
        <v>59</v>
      </c>
      <c r="B60" s="10" t="s">
        <v>235</v>
      </c>
      <c r="C60" s="11" t="s">
        <v>236</v>
      </c>
      <c r="D60" s="11" t="s">
        <v>237</v>
      </c>
      <c r="E60" s="14">
        <v>3</v>
      </c>
      <c r="F60" s="10"/>
      <c r="G60" s="11"/>
      <c r="H60" s="10">
        <v>19680</v>
      </c>
      <c r="I60" s="10">
        <v>19680</v>
      </c>
      <c r="J60" s="10">
        <v>19680</v>
      </c>
      <c r="K60" s="9" t="s">
        <v>989</v>
      </c>
      <c r="L60" s="11"/>
      <c r="M60" s="15" t="s">
        <v>238</v>
      </c>
      <c r="N60" s="11" t="s">
        <v>13</v>
      </c>
      <c r="O60" s="10" t="s">
        <v>977</v>
      </c>
    </row>
    <row r="61" spans="1:15" ht="24" x14ac:dyDescent="0.15">
      <c r="A61" s="8">
        <v>60</v>
      </c>
      <c r="B61" s="10" t="s">
        <v>239</v>
      </c>
      <c r="C61" s="11" t="s">
        <v>240</v>
      </c>
      <c r="D61" s="11" t="s">
        <v>241</v>
      </c>
      <c r="E61" s="14">
        <v>3</v>
      </c>
      <c r="F61" s="10"/>
      <c r="G61" s="11"/>
      <c r="H61" s="10">
        <v>19680</v>
      </c>
      <c r="I61" s="10">
        <v>19680</v>
      </c>
      <c r="J61" s="10">
        <v>19680</v>
      </c>
      <c r="K61" s="9" t="s">
        <v>989</v>
      </c>
      <c r="L61" s="11"/>
      <c r="M61" s="15" t="s">
        <v>242</v>
      </c>
      <c r="N61" s="11" t="s">
        <v>13</v>
      </c>
      <c r="O61" s="10" t="s">
        <v>977</v>
      </c>
    </row>
    <row r="62" spans="1:15" ht="24" x14ac:dyDescent="0.15">
      <c r="A62" s="8">
        <v>61</v>
      </c>
      <c r="B62" s="10" t="s">
        <v>243</v>
      </c>
      <c r="C62" s="11" t="s">
        <v>240</v>
      </c>
      <c r="D62" s="11" t="s">
        <v>241</v>
      </c>
      <c r="E62" s="14">
        <v>3</v>
      </c>
      <c r="F62" s="10"/>
      <c r="G62" s="11"/>
      <c r="H62" s="10">
        <v>19680</v>
      </c>
      <c r="I62" s="10">
        <v>19680</v>
      </c>
      <c r="J62" s="10">
        <v>19680</v>
      </c>
      <c r="K62" s="9" t="s">
        <v>989</v>
      </c>
      <c r="L62" s="11"/>
      <c r="M62" s="15" t="s">
        <v>244</v>
      </c>
      <c r="N62" s="11" t="s">
        <v>13</v>
      </c>
      <c r="O62" s="10" t="s">
        <v>977</v>
      </c>
    </row>
    <row r="63" spans="1:15" ht="24" x14ac:dyDescent="0.15">
      <c r="A63" s="8">
        <v>62</v>
      </c>
      <c r="B63" s="10" t="s">
        <v>245</v>
      </c>
      <c r="C63" s="11" t="s">
        <v>203</v>
      </c>
      <c r="D63" s="11" t="s">
        <v>246</v>
      </c>
      <c r="E63" s="14">
        <v>5</v>
      </c>
      <c r="F63" s="10"/>
      <c r="G63" s="11"/>
      <c r="H63" s="10">
        <v>19680</v>
      </c>
      <c r="I63" s="10">
        <v>19680</v>
      </c>
      <c r="J63" s="10">
        <v>19680</v>
      </c>
      <c r="K63" s="9" t="s">
        <v>989</v>
      </c>
      <c r="L63" s="11"/>
      <c r="M63" s="15" t="s">
        <v>247</v>
      </c>
      <c r="N63" s="11" t="s">
        <v>13</v>
      </c>
      <c r="O63" s="10" t="s">
        <v>977</v>
      </c>
    </row>
    <row r="64" spans="1:15" ht="36" x14ac:dyDescent="0.15">
      <c r="A64" s="8">
        <v>63</v>
      </c>
      <c r="B64" s="10" t="s">
        <v>248</v>
      </c>
      <c r="C64" s="11" t="s">
        <v>249</v>
      </c>
      <c r="D64" s="11" t="s">
        <v>250</v>
      </c>
      <c r="E64" s="14">
        <v>3</v>
      </c>
      <c r="F64" s="10"/>
      <c r="G64" s="11"/>
      <c r="H64" s="10">
        <v>24000</v>
      </c>
      <c r="I64" s="10">
        <v>24000</v>
      </c>
      <c r="J64" s="10">
        <v>24000</v>
      </c>
      <c r="K64" s="9" t="s">
        <v>989</v>
      </c>
      <c r="L64" s="11"/>
      <c r="M64" s="15" t="s">
        <v>251</v>
      </c>
      <c r="N64" s="11" t="s">
        <v>252</v>
      </c>
      <c r="O64" s="10" t="s">
        <v>977</v>
      </c>
    </row>
    <row r="65" spans="1:15" ht="24" x14ac:dyDescent="0.15">
      <c r="A65" s="8">
        <v>64</v>
      </c>
      <c r="B65" s="10" t="s">
        <v>253</v>
      </c>
      <c r="C65" s="11" t="s">
        <v>254</v>
      </c>
      <c r="D65" s="11" t="s">
        <v>255</v>
      </c>
      <c r="E65" s="14">
        <v>3</v>
      </c>
      <c r="F65" s="10">
        <v>0</v>
      </c>
      <c r="G65" s="11"/>
      <c r="H65" s="10">
        <v>19680</v>
      </c>
      <c r="I65" s="10">
        <v>19680</v>
      </c>
      <c r="J65" s="10">
        <v>19680</v>
      </c>
      <c r="K65" s="9" t="s">
        <v>989</v>
      </c>
      <c r="L65" s="11"/>
      <c r="M65" s="15" t="s">
        <v>256</v>
      </c>
      <c r="N65" s="11" t="s">
        <v>13</v>
      </c>
      <c r="O65" s="10" t="s">
        <v>977</v>
      </c>
    </row>
    <row r="66" spans="1:15" ht="24" x14ac:dyDescent="0.15">
      <c r="A66" s="8">
        <v>65</v>
      </c>
      <c r="B66" s="10" t="s">
        <v>257</v>
      </c>
      <c r="C66" s="11" t="s">
        <v>258</v>
      </c>
      <c r="D66" s="11" t="s">
        <v>259</v>
      </c>
      <c r="E66" s="14">
        <v>3</v>
      </c>
      <c r="F66" s="10"/>
      <c r="G66" s="11"/>
      <c r="H66" s="10">
        <v>19680</v>
      </c>
      <c r="I66" s="10">
        <v>19680</v>
      </c>
      <c r="J66" s="10">
        <v>19680</v>
      </c>
      <c r="K66" s="9" t="s">
        <v>989</v>
      </c>
      <c r="L66" s="11"/>
      <c r="M66" s="15" t="s">
        <v>260</v>
      </c>
      <c r="N66" s="11" t="s">
        <v>13</v>
      </c>
      <c r="O66" s="10" t="s">
        <v>977</v>
      </c>
    </row>
    <row r="67" spans="1:15" ht="24" x14ac:dyDescent="0.15">
      <c r="A67" s="8">
        <v>66</v>
      </c>
      <c r="B67" s="10" t="s">
        <v>261</v>
      </c>
      <c r="C67" s="11" t="s">
        <v>262</v>
      </c>
      <c r="D67" s="11" t="s">
        <v>263</v>
      </c>
      <c r="E67" s="14">
        <v>5</v>
      </c>
      <c r="F67" s="10"/>
      <c r="G67" s="11"/>
      <c r="H67" s="10">
        <v>17500</v>
      </c>
      <c r="I67" s="10">
        <v>17500</v>
      </c>
      <c r="J67" s="10">
        <v>17500</v>
      </c>
      <c r="K67" s="9" t="s">
        <v>989</v>
      </c>
      <c r="L67" s="11"/>
      <c r="M67" s="15" t="s">
        <v>264</v>
      </c>
      <c r="N67" s="11" t="s">
        <v>25</v>
      </c>
      <c r="O67" s="10" t="s">
        <v>977</v>
      </c>
    </row>
    <row r="68" spans="1:15" ht="36" x14ac:dyDescent="0.15">
      <c r="A68" s="8">
        <v>67</v>
      </c>
      <c r="B68" s="10" t="s">
        <v>265</v>
      </c>
      <c r="C68" s="11" t="s">
        <v>266</v>
      </c>
      <c r="D68" s="11" t="s">
        <v>267</v>
      </c>
      <c r="E68" s="14">
        <v>5</v>
      </c>
      <c r="F68" s="10"/>
      <c r="G68" s="11"/>
      <c r="H68" s="10">
        <v>17760</v>
      </c>
      <c r="I68" s="10">
        <v>17760</v>
      </c>
      <c r="J68" s="10">
        <v>17760</v>
      </c>
      <c r="K68" s="9" t="s">
        <v>989</v>
      </c>
      <c r="L68" s="11"/>
      <c r="M68" s="15" t="s">
        <v>268</v>
      </c>
      <c r="N68" s="11" t="s">
        <v>76</v>
      </c>
      <c r="O68" s="10" t="s">
        <v>977</v>
      </c>
    </row>
    <row r="69" spans="1:15" ht="36" x14ac:dyDescent="0.15">
      <c r="A69" s="8">
        <v>68</v>
      </c>
      <c r="B69" s="18" t="s">
        <v>269</v>
      </c>
      <c r="C69" s="11" t="s">
        <v>270</v>
      </c>
      <c r="D69" s="11" t="s">
        <v>271</v>
      </c>
      <c r="E69" s="14">
        <v>3</v>
      </c>
      <c r="F69" s="10"/>
      <c r="G69" s="11"/>
      <c r="H69" s="10">
        <v>19680</v>
      </c>
      <c r="I69" s="10">
        <v>19680</v>
      </c>
      <c r="J69" s="10">
        <v>19680</v>
      </c>
      <c r="K69" s="9" t="s">
        <v>989</v>
      </c>
      <c r="L69" s="11"/>
      <c r="M69" s="15" t="s">
        <v>272</v>
      </c>
      <c r="N69" s="11" t="s">
        <v>13</v>
      </c>
      <c r="O69" s="10" t="s">
        <v>977</v>
      </c>
    </row>
    <row r="70" spans="1:15" ht="48" x14ac:dyDescent="0.15">
      <c r="A70" s="8">
        <v>69</v>
      </c>
      <c r="B70" s="10" t="s">
        <v>273</v>
      </c>
      <c r="C70" s="11" t="s">
        <v>274</v>
      </c>
      <c r="D70" s="11" t="s">
        <v>275</v>
      </c>
      <c r="E70" s="14">
        <v>3</v>
      </c>
      <c r="F70" s="10"/>
      <c r="G70" s="11"/>
      <c r="H70" s="10">
        <v>21000</v>
      </c>
      <c r="I70" s="10">
        <v>14000</v>
      </c>
      <c r="J70" s="10">
        <v>14000</v>
      </c>
      <c r="K70" s="9" t="s">
        <v>989</v>
      </c>
      <c r="L70" s="11"/>
      <c r="M70" s="15" t="s">
        <v>276</v>
      </c>
      <c r="N70" s="11" t="s">
        <v>13</v>
      </c>
      <c r="O70" s="10" t="s">
        <v>977</v>
      </c>
    </row>
    <row r="71" spans="1:15" ht="24" x14ac:dyDescent="0.15">
      <c r="A71" s="8">
        <v>70</v>
      </c>
      <c r="B71" s="10" t="s">
        <v>277</v>
      </c>
      <c r="C71" s="11" t="s">
        <v>23</v>
      </c>
      <c r="D71" s="11" t="s">
        <v>278</v>
      </c>
      <c r="E71" s="14">
        <v>3</v>
      </c>
      <c r="F71" s="10"/>
      <c r="G71" s="11"/>
      <c r="H71" s="10">
        <v>19680</v>
      </c>
      <c r="I71" s="10">
        <v>19680</v>
      </c>
      <c r="J71" s="10">
        <v>19680</v>
      </c>
      <c r="K71" s="9" t="s">
        <v>989</v>
      </c>
      <c r="L71" s="11"/>
      <c r="M71" s="15" t="s">
        <v>279</v>
      </c>
      <c r="N71" s="11" t="s">
        <v>14</v>
      </c>
      <c r="O71" s="10" t="s">
        <v>977</v>
      </c>
    </row>
    <row r="72" spans="1:15" ht="36" x14ac:dyDescent="0.15">
      <c r="A72" s="8">
        <v>71</v>
      </c>
      <c r="B72" s="10" t="s">
        <v>280</v>
      </c>
      <c r="C72" s="11" t="s">
        <v>281</v>
      </c>
      <c r="D72" s="11" t="s">
        <v>282</v>
      </c>
      <c r="E72" s="14">
        <v>5</v>
      </c>
      <c r="F72" s="10"/>
      <c r="G72" s="11"/>
      <c r="H72" s="10">
        <v>19680</v>
      </c>
      <c r="I72" s="10">
        <v>19680</v>
      </c>
      <c r="J72" s="10">
        <v>19680</v>
      </c>
      <c r="K72" s="9" t="s">
        <v>989</v>
      </c>
      <c r="L72" s="11"/>
      <c r="M72" s="15" t="s">
        <v>283</v>
      </c>
      <c r="N72" s="11" t="s">
        <v>13</v>
      </c>
      <c r="O72" s="10" t="s">
        <v>977</v>
      </c>
    </row>
    <row r="73" spans="1:15" ht="36" x14ac:dyDescent="0.15">
      <c r="A73" s="8">
        <v>72</v>
      </c>
      <c r="B73" s="10" t="s">
        <v>284</v>
      </c>
      <c r="C73" s="11" t="s">
        <v>285</v>
      </c>
      <c r="D73" s="11" t="s">
        <v>286</v>
      </c>
      <c r="E73" s="14">
        <v>5</v>
      </c>
      <c r="F73" s="10"/>
      <c r="G73" s="11"/>
      <c r="H73" s="10">
        <v>24000</v>
      </c>
      <c r="I73" s="10">
        <v>16000</v>
      </c>
      <c r="J73" s="10">
        <v>16000</v>
      </c>
      <c r="K73" s="9" t="s">
        <v>989</v>
      </c>
      <c r="L73" s="11"/>
      <c r="M73" s="15" t="s">
        <v>287</v>
      </c>
      <c r="N73" s="11" t="s">
        <v>27</v>
      </c>
      <c r="O73" s="10" t="s">
        <v>977</v>
      </c>
    </row>
    <row r="74" spans="1:15" ht="24" x14ac:dyDescent="0.15">
      <c r="A74" s="8">
        <v>73</v>
      </c>
      <c r="B74" s="10" t="s">
        <v>288</v>
      </c>
      <c r="C74" s="11" t="s">
        <v>48</v>
      </c>
      <c r="D74" s="11" t="s">
        <v>49</v>
      </c>
      <c r="E74" s="14">
        <v>5</v>
      </c>
      <c r="F74" s="10"/>
      <c r="G74" s="11"/>
      <c r="H74" s="10">
        <v>19680</v>
      </c>
      <c r="I74" s="10">
        <v>19680</v>
      </c>
      <c r="J74" s="10">
        <v>19680</v>
      </c>
      <c r="K74" s="9" t="s">
        <v>989</v>
      </c>
      <c r="L74" s="11"/>
      <c r="M74" s="15" t="s">
        <v>289</v>
      </c>
      <c r="N74" s="11" t="s">
        <v>25</v>
      </c>
      <c r="O74" s="10" t="s">
        <v>977</v>
      </c>
    </row>
    <row r="75" spans="1:15" ht="24" x14ac:dyDescent="0.15">
      <c r="A75" s="8">
        <v>74</v>
      </c>
      <c r="B75" s="10" t="s">
        <v>290</v>
      </c>
      <c r="C75" s="11" t="s">
        <v>291</v>
      </c>
      <c r="D75" s="11" t="s">
        <v>292</v>
      </c>
      <c r="E75" s="14">
        <v>5</v>
      </c>
      <c r="F75" s="10"/>
      <c r="G75" s="11"/>
      <c r="H75" s="10">
        <v>19680</v>
      </c>
      <c r="I75" s="10">
        <v>19680</v>
      </c>
      <c r="J75" s="10">
        <v>19680</v>
      </c>
      <c r="K75" s="9" t="s">
        <v>989</v>
      </c>
      <c r="L75" s="11"/>
      <c r="M75" s="15" t="s">
        <v>293</v>
      </c>
      <c r="N75" s="11" t="s">
        <v>67</v>
      </c>
      <c r="O75" s="10" t="s">
        <v>977</v>
      </c>
    </row>
    <row r="76" spans="1:15" ht="36" x14ac:dyDescent="0.15">
      <c r="A76" s="8">
        <v>75</v>
      </c>
      <c r="B76" s="10" t="s">
        <v>294</v>
      </c>
      <c r="C76" s="11" t="s">
        <v>295</v>
      </c>
      <c r="D76" s="11" t="s">
        <v>980</v>
      </c>
      <c r="E76" s="14">
        <v>5</v>
      </c>
      <c r="F76" s="10"/>
      <c r="G76" s="11"/>
      <c r="H76" s="10">
        <v>17760</v>
      </c>
      <c r="I76" s="10">
        <v>17760</v>
      </c>
      <c r="J76" s="10">
        <v>17760</v>
      </c>
      <c r="K76" s="9" t="s">
        <v>989</v>
      </c>
      <c r="L76" s="11"/>
      <c r="M76" s="15" t="s">
        <v>296</v>
      </c>
      <c r="N76" s="11" t="s">
        <v>76</v>
      </c>
      <c r="O76" s="10" t="s">
        <v>977</v>
      </c>
    </row>
    <row r="77" spans="1:15" ht="36" x14ac:dyDescent="0.15">
      <c r="A77" s="8">
        <v>76</v>
      </c>
      <c r="B77" s="10" t="s">
        <v>297</v>
      </c>
      <c r="C77" s="11" t="s">
        <v>298</v>
      </c>
      <c r="D77" s="11" t="s">
        <v>299</v>
      </c>
      <c r="E77" s="14">
        <v>5</v>
      </c>
      <c r="F77" s="10"/>
      <c r="G77" s="11"/>
      <c r="H77" s="10">
        <v>19680</v>
      </c>
      <c r="I77" s="10">
        <v>19680</v>
      </c>
      <c r="J77" s="10">
        <v>19680</v>
      </c>
      <c r="K77" s="9" t="s">
        <v>989</v>
      </c>
      <c r="L77" s="11" t="s">
        <v>300</v>
      </c>
      <c r="M77" s="15" t="s">
        <v>301</v>
      </c>
      <c r="N77" s="11" t="s">
        <v>302</v>
      </c>
      <c r="O77" s="10" t="s">
        <v>977</v>
      </c>
    </row>
    <row r="78" spans="1:15" ht="36" x14ac:dyDescent="0.15">
      <c r="A78" s="8">
        <v>77</v>
      </c>
      <c r="B78" s="10" t="s">
        <v>303</v>
      </c>
      <c r="C78" s="11" t="s">
        <v>298</v>
      </c>
      <c r="D78" s="11" t="s">
        <v>299</v>
      </c>
      <c r="E78" s="14">
        <v>5</v>
      </c>
      <c r="F78" s="10"/>
      <c r="G78" s="11"/>
      <c r="H78" s="10">
        <v>19680</v>
      </c>
      <c r="I78" s="10">
        <v>19680</v>
      </c>
      <c r="J78" s="10">
        <v>19680</v>
      </c>
      <c r="K78" s="9" t="s">
        <v>989</v>
      </c>
      <c r="L78" s="11" t="s">
        <v>300</v>
      </c>
      <c r="M78" s="15" t="s">
        <v>304</v>
      </c>
      <c r="N78" s="11" t="s">
        <v>302</v>
      </c>
      <c r="O78" s="10" t="s">
        <v>977</v>
      </c>
    </row>
    <row r="79" spans="1:15" ht="24" x14ac:dyDescent="0.15">
      <c r="A79" s="8">
        <v>78</v>
      </c>
      <c r="B79" s="10" t="s">
        <v>305</v>
      </c>
      <c r="C79" s="11" t="s">
        <v>232</v>
      </c>
      <c r="D79" s="11" t="s">
        <v>306</v>
      </c>
      <c r="E79" s="14">
        <v>5</v>
      </c>
      <c r="F79" s="10"/>
      <c r="G79" s="11"/>
      <c r="H79" s="10">
        <v>19680</v>
      </c>
      <c r="I79" s="10">
        <v>19680</v>
      </c>
      <c r="J79" s="10">
        <v>19680</v>
      </c>
      <c r="K79" s="9" t="s">
        <v>989</v>
      </c>
      <c r="L79" s="11"/>
      <c r="M79" s="15" t="s">
        <v>307</v>
      </c>
      <c r="N79" s="11" t="s">
        <v>13</v>
      </c>
      <c r="O79" s="10" t="s">
        <v>977</v>
      </c>
    </row>
    <row r="80" spans="1:15" ht="24" x14ac:dyDescent="0.15">
      <c r="A80" s="8">
        <v>79</v>
      </c>
      <c r="B80" s="10" t="s">
        <v>308</v>
      </c>
      <c r="C80" s="11" t="s">
        <v>309</v>
      </c>
      <c r="D80" s="11" t="s">
        <v>310</v>
      </c>
      <c r="E80" s="14">
        <v>5</v>
      </c>
      <c r="F80" s="10"/>
      <c r="G80" s="11"/>
      <c r="H80" s="10">
        <v>24000</v>
      </c>
      <c r="I80" s="10">
        <v>24000</v>
      </c>
      <c r="J80" s="10">
        <v>24000</v>
      </c>
      <c r="K80" s="9" t="s">
        <v>989</v>
      </c>
      <c r="L80" s="11"/>
      <c r="M80" s="15" t="s">
        <v>311</v>
      </c>
      <c r="N80" s="11" t="s">
        <v>20</v>
      </c>
      <c r="O80" s="10" t="s">
        <v>977</v>
      </c>
    </row>
    <row r="81" spans="1:15" ht="24" x14ac:dyDescent="0.15">
      <c r="A81" s="8">
        <v>80</v>
      </c>
      <c r="B81" s="10" t="s">
        <v>312</v>
      </c>
      <c r="C81" s="11" t="s">
        <v>313</v>
      </c>
      <c r="D81" s="11" t="s">
        <v>292</v>
      </c>
      <c r="E81" s="14">
        <v>5</v>
      </c>
      <c r="F81" s="10"/>
      <c r="G81" s="11"/>
      <c r="H81" s="10">
        <v>19680</v>
      </c>
      <c r="I81" s="10">
        <v>19680</v>
      </c>
      <c r="J81" s="10">
        <v>19680</v>
      </c>
      <c r="K81" s="9" t="s">
        <v>989</v>
      </c>
      <c r="L81" s="11"/>
      <c r="M81" s="15" t="s">
        <v>314</v>
      </c>
      <c r="N81" s="11" t="s">
        <v>67</v>
      </c>
      <c r="O81" s="10" t="s">
        <v>977</v>
      </c>
    </row>
    <row r="82" spans="1:15" ht="24" x14ac:dyDescent="0.15">
      <c r="A82" s="8">
        <v>81</v>
      </c>
      <c r="B82" s="10" t="s">
        <v>315</v>
      </c>
      <c r="C82" s="11" t="s">
        <v>313</v>
      </c>
      <c r="D82" s="11" t="s">
        <v>292</v>
      </c>
      <c r="E82" s="14">
        <v>5</v>
      </c>
      <c r="F82" s="10">
        <v>18000</v>
      </c>
      <c r="G82" s="11" t="s">
        <v>316</v>
      </c>
      <c r="H82" s="10">
        <v>19680</v>
      </c>
      <c r="I82" s="10">
        <v>19680</v>
      </c>
      <c r="J82" s="10">
        <v>19680</v>
      </c>
      <c r="K82" s="9" t="s">
        <v>989</v>
      </c>
      <c r="L82" s="11"/>
      <c r="M82" s="15" t="s">
        <v>317</v>
      </c>
      <c r="N82" s="11" t="s">
        <v>67</v>
      </c>
      <c r="O82" s="10" t="s">
        <v>977</v>
      </c>
    </row>
    <row r="83" spans="1:15" ht="24" x14ac:dyDescent="0.15">
      <c r="A83" s="8">
        <v>82</v>
      </c>
      <c r="B83" s="10" t="s">
        <v>318</v>
      </c>
      <c r="C83" s="11" t="s">
        <v>281</v>
      </c>
      <c r="D83" s="11" t="s">
        <v>319</v>
      </c>
      <c r="E83" s="14">
        <v>5</v>
      </c>
      <c r="F83" s="10"/>
      <c r="G83" s="11"/>
      <c r="H83" s="10">
        <v>19680</v>
      </c>
      <c r="I83" s="10">
        <v>19680</v>
      </c>
      <c r="J83" s="10">
        <v>19680</v>
      </c>
      <c r="K83" s="9" t="s">
        <v>989</v>
      </c>
      <c r="L83" s="11"/>
      <c r="M83" s="15" t="s">
        <v>320</v>
      </c>
      <c r="N83" s="11" t="s">
        <v>13</v>
      </c>
      <c r="O83" s="10" t="s">
        <v>977</v>
      </c>
    </row>
    <row r="84" spans="1:15" ht="36" x14ac:dyDescent="0.15">
      <c r="A84" s="8">
        <v>83</v>
      </c>
      <c r="B84" s="10" t="s">
        <v>321</v>
      </c>
      <c r="C84" s="11" t="s">
        <v>322</v>
      </c>
      <c r="D84" s="11" t="s">
        <v>323</v>
      </c>
      <c r="E84" s="14">
        <v>3</v>
      </c>
      <c r="F84" s="10"/>
      <c r="G84" s="11"/>
      <c r="H84" s="10">
        <v>19680</v>
      </c>
      <c r="I84" s="10">
        <v>19680</v>
      </c>
      <c r="J84" s="10">
        <v>19680</v>
      </c>
      <c r="K84" s="9" t="s">
        <v>989</v>
      </c>
      <c r="L84" s="11"/>
      <c r="M84" s="15" t="s">
        <v>324</v>
      </c>
      <c r="N84" s="11" t="s">
        <v>13</v>
      </c>
      <c r="O84" s="10" t="s">
        <v>977</v>
      </c>
    </row>
    <row r="85" spans="1:15" ht="36" x14ac:dyDescent="0.15">
      <c r="A85" s="8">
        <v>84</v>
      </c>
      <c r="B85" s="10" t="s">
        <v>325</v>
      </c>
      <c r="C85" s="11" t="s">
        <v>326</v>
      </c>
      <c r="D85" s="11" t="s">
        <v>323</v>
      </c>
      <c r="E85" s="14">
        <v>3</v>
      </c>
      <c r="F85" s="10"/>
      <c r="G85" s="11"/>
      <c r="H85" s="10">
        <v>19680</v>
      </c>
      <c r="I85" s="10">
        <v>19680</v>
      </c>
      <c r="J85" s="10">
        <v>19680</v>
      </c>
      <c r="K85" s="9" t="s">
        <v>989</v>
      </c>
      <c r="L85" s="11"/>
      <c r="M85" s="15" t="s">
        <v>327</v>
      </c>
      <c r="N85" s="11" t="s">
        <v>13</v>
      </c>
      <c r="O85" s="10" t="s">
        <v>977</v>
      </c>
    </row>
    <row r="86" spans="1:15" ht="36" x14ac:dyDescent="0.15">
      <c r="A86" s="8">
        <v>85</v>
      </c>
      <c r="B86" s="10" t="s">
        <v>328</v>
      </c>
      <c r="C86" s="11" t="s">
        <v>329</v>
      </c>
      <c r="D86" s="11" t="s">
        <v>330</v>
      </c>
      <c r="E86" s="14">
        <v>3</v>
      </c>
      <c r="F86" s="10"/>
      <c r="G86" s="11"/>
      <c r="H86" s="10">
        <v>21000</v>
      </c>
      <c r="I86" s="10">
        <v>17500</v>
      </c>
      <c r="J86" s="10">
        <v>17500</v>
      </c>
      <c r="K86" s="9" t="s">
        <v>989</v>
      </c>
      <c r="L86" s="11"/>
      <c r="M86" s="15" t="s">
        <v>331</v>
      </c>
      <c r="N86" s="11" t="s">
        <v>13</v>
      </c>
      <c r="O86" s="10" t="s">
        <v>977</v>
      </c>
    </row>
    <row r="87" spans="1:15" ht="36" x14ac:dyDescent="0.15">
      <c r="A87" s="8">
        <v>86</v>
      </c>
      <c r="B87" s="10" t="s">
        <v>332</v>
      </c>
      <c r="C87" s="11" t="s">
        <v>333</v>
      </c>
      <c r="D87" s="11" t="s">
        <v>334</v>
      </c>
      <c r="E87" s="14">
        <v>5</v>
      </c>
      <c r="F87" s="10"/>
      <c r="G87" s="11"/>
      <c r="H87" s="10">
        <v>17760</v>
      </c>
      <c r="I87" s="10">
        <v>17760</v>
      </c>
      <c r="J87" s="11">
        <v>17760</v>
      </c>
      <c r="K87" s="11" t="s">
        <v>989</v>
      </c>
      <c r="L87" s="11"/>
      <c r="M87" s="15" t="s">
        <v>335</v>
      </c>
      <c r="N87" s="11" t="s">
        <v>76</v>
      </c>
      <c r="O87" s="10" t="s">
        <v>977</v>
      </c>
    </row>
    <row r="88" spans="1:15" ht="36" x14ac:dyDescent="0.15">
      <c r="A88" s="8">
        <v>87</v>
      </c>
      <c r="B88" s="10" t="s">
        <v>336</v>
      </c>
      <c r="C88" s="11" t="s">
        <v>337</v>
      </c>
      <c r="D88" s="11" t="s">
        <v>120</v>
      </c>
      <c r="E88" s="14">
        <v>3</v>
      </c>
      <c r="F88" s="10"/>
      <c r="G88" s="11"/>
      <c r="H88" s="10">
        <v>19680</v>
      </c>
      <c r="I88" s="10">
        <v>19680</v>
      </c>
      <c r="J88" s="10">
        <v>19680</v>
      </c>
      <c r="K88" s="9" t="s">
        <v>989</v>
      </c>
      <c r="L88" s="11"/>
      <c r="M88" s="15" t="s">
        <v>338</v>
      </c>
      <c r="N88" s="11" t="s">
        <v>13</v>
      </c>
      <c r="O88" s="10" t="s">
        <v>977</v>
      </c>
    </row>
    <row r="89" spans="1:15" ht="36" x14ac:dyDescent="0.15">
      <c r="A89" s="8">
        <v>88</v>
      </c>
      <c r="B89" s="10" t="s">
        <v>339</v>
      </c>
      <c r="C89" s="11" t="s">
        <v>337</v>
      </c>
      <c r="D89" s="11" t="s">
        <v>120</v>
      </c>
      <c r="E89" s="14">
        <v>3</v>
      </c>
      <c r="F89" s="10"/>
      <c r="G89" s="11"/>
      <c r="H89" s="10">
        <v>19680</v>
      </c>
      <c r="I89" s="10">
        <v>19680</v>
      </c>
      <c r="J89" s="10">
        <v>19680</v>
      </c>
      <c r="K89" s="9" t="s">
        <v>989</v>
      </c>
      <c r="L89" s="11"/>
      <c r="M89" s="15" t="s">
        <v>340</v>
      </c>
      <c r="N89" s="11" t="s">
        <v>13</v>
      </c>
      <c r="O89" s="10" t="s">
        <v>977</v>
      </c>
    </row>
    <row r="90" spans="1:15" ht="36" x14ac:dyDescent="0.15">
      <c r="A90" s="8">
        <v>89</v>
      </c>
      <c r="B90" s="10" t="s">
        <v>341</v>
      </c>
      <c r="C90" s="11" t="s">
        <v>337</v>
      </c>
      <c r="D90" s="11" t="s">
        <v>120</v>
      </c>
      <c r="E90" s="14">
        <v>3</v>
      </c>
      <c r="F90" s="10"/>
      <c r="G90" s="11"/>
      <c r="H90" s="10">
        <v>19680</v>
      </c>
      <c r="I90" s="10">
        <v>19680</v>
      </c>
      <c r="J90" s="10">
        <v>19680</v>
      </c>
      <c r="K90" s="9" t="s">
        <v>989</v>
      </c>
      <c r="L90" s="11"/>
      <c r="M90" s="15" t="s">
        <v>342</v>
      </c>
      <c r="N90" s="11" t="s">
        <v>13</v>
      </c>
      <c r="O90" s="10" t="s">
        <v>977</v>
      </c>
    </row>
    <row r="91" spans="1:15" ht="36" x14ac:dyDescent="0.15">
      <c r="A91" s="8">
        <v>90</v>
      </c>
      <c r="B91" s="10" t="s">
        <v>343</v>
      </c>
      <c r="C91" s="11" t="s">
        <v>337</v>
      </c>
      <c r="D91" s="11" t="s">
        <v>120</v>
      </c>
      <c r="E91" s="14">
        <v>3</v>
      </c>
      <c r="F91" s="10"/>
      <c r="G91" s="11"/>
      <c r="H91" s="10">
        <v>19680</v>
      </c>
      <c r="I91" s="10">
        <v>19680</v>
      </c>
      <c r="J91" s="10">
        <v>19680</v>
      </c>
      <c r="K91" s="9" t="s">
        <v>989</v>
      </c>
      <c r="L91" s="11"/>
      <c r="M91" s="15" t="s">
        <v>344</v>
      </c>
      <c r="N91" s="11" t="s">
        <v>13</v>
      </c>
      <c r="O91" s="10" t="s">
        <v>977</v>
      </c>
    </row>
    <row r="92" spans="1:15" ht="36" x14ac:dyDescent="0.15">
      <c r="A92" s="8">
        <v>91</v>
      </c>
      <c r="B92" s="10" t="s">
        <v>345</v>
      </c>
      <c r="C92" s="11" t="s">
        <v>337</v>
      </c>
      <c r="D92" s="11" t="s">
        <v>120</v>
      </c>
      <c r="E92" s="14">
        <v>3</v>
      </c>
      <c r="F92" s="10"/>
      <c r="G92" s="11"/>
      <c r="H92" s="10">
        <v>19680</v>
      </c>
      <c r="I92" s="10">
        <v>19680</v>
      </c>
      <c r="J92" s="10">
        <v>19680</v>
      </c>
      <c r="K92" s="9" t="s">
        <v>989</v>
      </c>
      <c r="L92" s="11"/>
      <c r="M92" s="15" t="s">
        <v>346</v>
      </c>
      <c r="N92" s="11" t="s">
        <v>13</v>
      </c>
      <c r="O92" s="10" t="s">
        <v>977</v>
      </c>
    </row>
    <row r="93" spans="1:15" ht="36" x14ac:dyDescent="0.15">
      <c r="A93" s="8">
        <v>92</v>
      </c>
      <c r="B93" s="10" t="s">
        <v>347</v>
      </c>
      <c r="C93" s="11" t="s">
        <v>337</v>
      </c>
      <c r="D93" s="11" t="s">
        <v>120</v>
      </c>
      <c r="E93" s="14">
        <v>3</v>
      </c>
      <c r="F93" s="10"/>
      <c r="G93" s="11"/>
      <c r="H93" s="10">
        <v>19680</v>
      </c>
      <c r="I93" s="10">
        <v>19680</v>
      </c>
      <c r="J93" s="10">
        <v>19680</v>
      </c>
      <c r="K93" s="9" t="s">
        <v>989</v>
      </c>
      <c r="L93" s="11"/>
      <c r="M93" s="15" t="s">
        <v>348</v>
      </c>
      <c r="N93" s="11" t="s">
        <v>13</v>
      </c>
      <c r="O93" s="10" t="s">
        <v>977</v>
      </c>
    </row>
    <row r="94" spans="1:15" ht="36" x14ac:dyDescent="0.15">
      <c r="A94" s="8">
        <v>93</v>
      </c>
      <c r="B94" s="10" t="s">
        <v>349</v>
      </c>
      <c r="C94" s="11" t="s">
        <v>337</v>
      </c>
      <c r="D94" s="11" t="s">
        <v>120</v>
      </c>
      <c r="E94" s="14">
        <v>3</v>
      </c>
      <c r="F94" s="10"/>
      <c r="G94" s="11"/>
      <c r="H94" s="10">
        <v>19680</v>
      </c>
      <c r="I94" s="10">
        <v>19680</v>
      </c>
      <c r="J94" s="10">
        <v>19680</v>
      </c>
      <c r="K94" s="9" t="s">
        <v>989</v>
      </c>
      <c r="L94" s="11"/>
      <c r="M94" s="15" t="s">
        <v>350</v>
      </c>
      <c r="N94" s="11" t="s">
        <v>13</v>
      </c>
      <c r="O94" s="10" t="s">
        <v>977</v>
      </c>
    </row>
    <row r="95" spans="1:15" ht="36" x14ac:dyDescent="0.15">
      <c r="A95" s="8">
        <v>94</v>
      </c>
      <c r="B95" s="10" t="s">
        <v>351</v>
      </c>
      <c r="C95" s="11" t="s">
        <v>337</v>
      </c>
      <c r="D95" s="11" t="s">
        <v>120</v>
      </c>
      <c r="E95" s="14">
        <v>3</v>
      </c>
      <c r="F95" s="10"/>
      <c r="G95" s="11"/>
      <c r="H95" s="10">
        <v>19680</v>
      </c>
      <c r="I95" s="10">
        <v>19680</v>
      </c>
      <c r="J95" s="10">
        <v>19680</v>
      </c>
      <c r="K95" s="9" t="s">
        <v>989</v>
      </c>
      <c r="L95" s="11"/>
      <c r="M95" s="15" t="s">
        <v>352</v>
      </c>
      <c r="N95" s="11" t="s">
        <v>13</v>
      </c>
      <c r="O95" s="10" t="s">
        <v>977</v>
      </c>
    </row>
    <row r="96" spans="1:15" ht="24" x14ac:dyDescent="0.15">
      <c r="A96" s="8">
        <v>95</v>
      </c>
      <c r="B96" s="10" t="s">
        <v>353</v>
      </c>
      <c r="C96" s="11" t="s">
        <v>354</v>
      </c>
      <c r="D96" s="11" t="s">
        <v>355</v>
      </c>
      <c r="E96" s="14">
        <v>5</v>
      </c>
      <c r="F96" s="10"/>
      <c r="G96" s="11"/>
      <c r="H96" s="10">
        <v>19680</v>
      </c>
      <c r="I96" s="10">
        <v>189680</v>
      </c>
      <c r="J96" s="10">
        <v>19680</v>
      </c>
      <c r="K96" s="9" t="s">
        <v>989</v>
      </c>
      <c r="L96" s="11"/>
      <c r="M96" s="15" t="s">
        <v>356</v>
      </c>
      <c r="N96" s="11" t="s">
        <v>15</v>
      </c>
      <c r="O96" s="10" t="s">
        <v>977</v>
      </c>
    </row>
    <row r="97" spans="1:15" ht="24" x14ac:dyDescent="0.15">
      <c r="A97" s="8">
        <v>96</v>
      </c>
      <c r="B97" s="10" t="s">
        <v>357</v>
      </c>
      <c r="C97" s="11" t="s">
        <v>358</v>
      </c>
      <c r="D97" s="11" t="s">
        <v>359</v>
      </c>
      <c r="E97" s="14">
        <v>4</v>
      </c>
      <c r="F97" s="10"/>
      <c r="G97" s="11"/>
      <c r="H97" s="10">
        <v>19680</v>
      </c>
      <c r="I97" s="10">
        <v>19680</v>
      </c>
      <c r="J97" s="10">
        <v>19680</v>
      </c>
      <c r="K97" s="9" t="s">
        <v>989</v>
      </c>
      <c r="L97" s="11"/>
      <c r="M97" s="15" t="s">
        <v>360</v>
      </c>
      <c r="N97" s="11" t="s">
        <v>25</v>
      </c>
      <c r="O97" s="10" t="s">
        <v>977</v>
      </c>
    </row>
    <row r="98" spans="1:15" ht="36" x14ac:dyDescent="0.15">
      <c r="A98" s="8">
        <v>97</v>
      </c>
      <c r="B98" s="10" t="s">
        <v>361</v>
      </c>
      <c r="C98" s="11" t="s">
        <v>362</v>
      </c>
      <c r="D98" s="11" t="s">
        <v>363</v>
      </c>
      <c r="E98" s="14">
        <v>5</v>
      </c>
      <c r="F98" s="10"/>
      <c r="G98" s="11"/>
      <c r="H98" s="10">
        <v>19680</v>
      </c>
      <c r="I98" s="10">
        <v>19680</v>
      </c>
      <c r="J98" s="10">
        <v>19680</v>
      </c>
      <c r="K98" s="9" t="s">
        <v>989</v>
      </c>
      <c r="L98" s="11"/>
      <c r="M98" s="15" t="s">
        <v>364</v>
      </c>
      <c r="N98" s="11" t="s">
        <v>25</v>
      </c>
      <c r="O98" s="10" t="s">
        <v>977</v>
      </c>
    </row>
    <row r="99" spans="1:15" ht="36" x14ac:dyDescent="0.15">
      <c r="A99" s="8">
        <v>98</v>
      </c>
      <c r="B99" s="10" t="s">
        <v>365</v>
      </c>
      <c r="C99" s="11" t="s">
        <v>366</v>
      </c>
      <c r="D99" s="11" t="s">
        <v>367</v>
      </c>
      <c r="E99" s="14">
        <v>3</v>
      </c>
      <c r="F99" s="10"/>
      <c r="G99" s="11"/>
      <c r="H99" s="10">
        <v>17760</v>
      </c>
      <c r="I99" s="10">
        <v>17760</v>
      </c>
      <c r="J99" s="10">
        <v>17760</v>
      </c>
      <c r="K99" s="9" t="s">
        <v>989</v>
      </c>
      <c r="L99" s="11"/>
      <c r="M99" s="15" t="s">
        <v>368</v>
      </c>
      <c r="N99" s="11" t="s">
        <v>76</v>
      </c>
      <c r="O99" s="10" t="s">
        <v>977</v>
      </c>
    </row>
    <row r="100" spans="1:15" ht="36" x14ac:dyDescent="0.15">
      <c r="A100" s="8">
        <v>99</v>
      </c>
      <c r="B100" s="10" t="s">
        <v>369</v>
      </c>
      <c r="C100" s="11" t="s">
        <v>370</v>
      </c>
      <c r="D100" s="11" t="s">
        <v>144</v>
      </c>
      <c r="E100" s="14">
        <v>5</v>
      </c>
      <c r="F100" s="10"/>
      <c r="G100" s="11"/>
      <c r="H100" s="10">
        <v>19680</v>
      </c>
      <c r="I100" s="10">
        <v>19680</v>
      </c>
      <c r="J100" s="10">
        <v>19680</v>
      </c>
      <c r="K100" s="9" t="s">
        <v>989</v>
      </c>
      <c r="L100" s="11"/>
      <c r="M100" s="15" t="s">
        <v>371</v>
      </c>
      <c r="N100" s="11" t="s">
        <v>25</v>
      </c>
      <c r="O100" s="10" t="s">
        <v>977</v>
      </c>
    </row>
    <row r="101" spans="1:15" ht="36" x14ac:dyDescent="0.15">
      <c r="A101" s="8">
        <v>100</v>
      </c>
      <c r="B101" s="10" t="s">
        <v>372</v>
      </c>
      <c r="C101" s="11" t="s">
        <v>373</v>
      </c>
      <c r="D101" s="11" t="s">
        <v>374</v>
      </c>
      <c r="E101" s="14">
        <v>5</v>
      </c>
      <c r="F101" s="10"/>
      <c r="G101" s="11"/>
      <c r="H101" s="10">
        <v>24000</v>
      </c>
      <c r="I101" s="10">
        <v>12000</v>
      </c>
      <c r="J101" s="10">
        <v>12000</v>
      </c>
      <c r="K101" s="9" t="s">
        <v>989</v>
      </c>
      <c r="L101" s="11"/>
      <c r="M101" s="15" t="s">
        <v>375</v>
      </c>
      <c r="N101" s="11" t="s">
        <v>141</v>
      </c>
      <c r="O101" s="10" t="s">
        <v>977</v>
      </c>
    </row>
    <row r="102" spans="1:15" ht="24" x14ac:dyDescent="0.15">
      <c r="A102" s="8">
        <v>101</v>
      </c>
      <c r="B102" s="10" t="s">
        <v>376</v>
      </c>
      <c r="C102" s="11" t="s">
        <v>377</v>
      </c>
      <c r="D102" s="11" t="s">
        <v>378</v>
      </c>
      <c r="E102" s="14">
        <v>5</v>
      </c>
      <c r="F102" s="10"/>
      <c r="G102" s="11"/>
      <c r="H102" s="10">
        <v>10500</v>
      </c>
      <c r="I102" s="10">
        <v>10500</v>
      </c>
      <c r="J102" s="10">
        <v>10500</v>
      </c>
      <c r="K102" s="9" t="s">
        <v>989</v>
      </c>
      <c r="L102" s="11"/>
      <c r="M102" s="15" t="s">
        <v>379</v>
      </c>
      <c r="N102" s="11" t="s">
        <v>380</v>
      </c>
      <c r="O102" s="10" t="s">
        <v>977</v>
      </c>
    </row>
    <row r="103" spans="1:15" ht="24" x14ac:dyDescent="0.15">
      <c r="A103" s="8">
        <v>102</v>
      </c>
      <c r="B103" s="10" t="s">
        <v>381</v>
      </c>
      <c r="C103" s="11" t="s">
        <v>285</v>
      </c>
      <c r="D103" s="11" t="s">
        <v>382</v>
      </c>
      <c r="E103" s="14">
        <v>5</v>
      </c>
      <c r="F103" s="10">
        <v>18000</v>
      </c>
      <c r="G103" s="11" t="s">
        <v>12</v>
      </c>
      <c r="H103" s="10">
        <v>19680</v>
      </c>
      <c r="I103" s="10">
        <v>19680</v>
      </c>
      <c r="J103" s="10">
        <v>19680</v>
      </c>
      <c r="K103" s="9" t="s">
        <v>989</v>
      </c>
      <c r="L103" s="11"/>
      <c r="M103" s="15" t="s">
        <v>383</v>
      </c>
      <c r="N103" s="11" t="s">
        <v>384</v>
      </c>
      <c r="O103" s="10" t="s">
        <v>977</v>
      </c>
    </row>
    <row r="104" spans="1:15" ht="24" x14ac:dyDescent="0.15">
      <c r="A104" s="8">
        <v>103</v>
      </c>
      <c r="B104" s="10" t="s">
        <v>385</v>
      </c>
      <c r="C104" s="11" t="s">
        <v>386</v>
      </c>
      <c r="D104" s="11" t="s">
        <v>387</v>
      </c>
      <c r="E104" s="14">
        <v>5</v>
      </c>
      <c r="F104" s="10"/>
      <c r="G104" s="11"/>
      <c r="H104" s="10">
        <v>24000</v>
      </c>
      <c r="I104" s="10">
        <v>24000</v>
      </c>
      <c r="J104" s="10">
        <v>24000</v>
      </c>
      <c r="K104" s="9" t="s">
        <v>989</v>
      </c>
      <c r="L104" s="11"/>
      <c r="M104" s="15" t="s">
        <v>388</v>
      </c>
      <c r="N104" s="11" t="s">
        <v>25</v>
      </c>
      <c r="O104" s="10" t="s">
        <v>977</v>
      </c>
    </row>
    <row r="105" spans="1:15" ht="24" x14ac:dyDescent="0.15">
      <c r="A105" s="8">
        <v>104</v>
      </c>
      <c r="B105" s="10" t="s">
        <v>389</v>
      </c>
      <c r="C105" s="11" t="s">
        <v>386</v>
      </c>
      <c r="D105" s="11" t="s">
        <v>390</v>
      </c>
      <c r="E105" s="14">
        <v>5</v>
      </c>
      <c r="F105" s="10"/>
      <c r="G105" s="11"/>
      <c r="H105" s="10">
        <v>14000</v>
      </c>
      <c r="I105" s="10">
        <v>14000</v>
      </c>
      <c r="J105" s="10">
        <v>14000</v>
      </c>
      <c r="K105" s="9" t="s">
        <v>989</v>
      </c>
      <c r="L105" s="11"/>
      <c r="M105" s="15" t="s">
        <v>391</v>
      </c>
      <c r="N105" s="11" t="s">
        <v>25</v>
      </c>
      <c r="O105" s="10" t="s">
        <v>977</v>
      </c>
    </row>
    <row r="106" spans="1:15" ht="24" x14ac:dyDescent="0.15">
      <c r="A106" s="8">
        <v>105</v>
      </c>
      <c r="B106" s="10" t="s">
        <v>392</v>
      </c>
      <c r="C106" s="11" t="s">
        <v>386</v>
      </c>
      <c r="D106" s="11" t="s">
        <v>393</v>
      </c>
      <c r="E106" s="14">
        <v>5</v>
      </c>
      <c r="F106" s="10"/>
      <c r="G106" s="11"/>
      <c r="H106" s="10">
        <v>19680</v>
      </c>
      <c r="I106" s="10">
        <v>19680</v>
      </c>
      <c r="J106" s="10">
        <v>19680</v>
      </c>
      <c r="K106" s="9" t="s">
        <v>989</v>
      </c>
      <c r="L106" s="11"/>
      <c r="M106" s="15" t="s">
        <v>394</v>
      </c>
      <c r="N106" s="11" t="s">
        <v>25</v>
      </c>
      <c r="O106" s="10" t="s">
        <v>977</v>
      </c>
    </row>
    <row r="107" spans="1:15" ht="24" x14ac:dyDescent="0.15">
      <c r="A107" s="8">
        <v>106</v>
      </c>
      <c r="B107" s="10" t="s">
        <v>395</v>
      </c>
      <c r="C107" s="11" t="s">
        <v>386</v>
      </c>
      <c r="D107" s="11" t="s">
        <v>396</v>
      </c>
      <c r="E107" s="14">
        <v>5</v>
      </c>
      <c r="F107" s="10"/>
      <c r="G107" s="11"/>
      <c r="H107" s="10">
        <v>21000</v>
      </c>
      <c r="I107" s="10">
        <v>14000</v>
      </c>
      <c r="J107" s="10">
        <v>14000</v>
      </c>
      <c r="K107" s="9" t="s">
        <v>989</v>
      </c>
      <c r="L107" s="11"/>
      <c r="M107" s="15" t="s">
        <v>397</v>
      </c>
      <c r="N107" s="11" t="s">
        <v>25</v>
      </c>
      <c r="O107" s="10" t="s">
        <v>977</v>
      </c>
    </row>
    <row r="108" spans="1:15" ht="24" x14ac:dyDescent="0.15">
      <c r="A108" s="8">
        <v>107</v>
      </c>
      <c r="B108" s="10" t="s">
        <v>398</v>
      </c>
      <c r="C108" s="11" t="s">
        <v>386</v>
      </c>
      <c r="D108" s="11" t="s">
        <v>399</v>
      </c>
      <c r="E108" s="14">
        <v>5</v>
      </c>
      <c r="F108" s="10"/>
      <c r="G108" s="11"/>
      <c r="H108" s="10">
        <v>19680</v>
      </c>
      <c r="I108" s="10">
        <v>19680</v>
      </c>
      <c r="J108" s="10">
        <v>19680</v>
      </c>
      <c r="K108" s="9" t="s">
        <v>989</v>
      </c>
      <c r="L108" s="11"/>
      <c r="M108" s="15" t="s">
        <v>400</v>
      </c>
      <c r="N108" s="11" t="s">
        <v>25</v>
      </c>
      <c r="O108" s="10" t="s">
        <v>977</v>
      </c>
    </row>
    <row r="109" spans="1:15" ht="36" x14ac:dyDescent="0.15">
      <c r="A109" s="8">
        <v>108</v>
      </c>
      <c r="B109" s="10" t="s">
        <v>401</v>
      </c>
      <c r="C109" s="11" t="s">
        <v>402</v>
      </c>
      <c r="D109" s="11" t="s">
        <v>403</v>
      </c>
      <c r="E109" s="14">
        <v>5</v>
      </c>
      <c r="F109" s="10"/>
      <c r="G109" s="11"/>
      <c r="H109" s="10">
        <v>24000</v>
      </c>
      <c r="I109" s="10">
        <v>16000</v>
      </c>
      <c r="J109" s="10">
        <v>16000</v>
      </c>
      <c r="K109" s="9" t="s">
        <v>989</v>
      </c>
      <c r="L109" s="11"/>
      <c r="M109" s="15" t="s">
        <v>404</v>
      </c>
      <c r="N109" s="11" t="s">
        <v>27</v>
      </c>
      <c r="O109" s="10" t="s">
        <v>977</v>
      </c>
    </row>
    <row r="110" spans="1:15" ht="24" x14ac:dyDescent="0.15">
      <c r="A110" s="8">
        <v>109</v>
      </c>
      <c r="B110" s="10" t="s">
        <v>405</v>
      </c>
      <c r="C110" s="11" t="s">
        <v>406</v>
      </c>
      <c r="D110" s="11" t="s">
        <v>407</v>
      </c>
      <c r="E110" s="14">
        <v>5</v>
      </c>
      <c r="F110" s="10"/>
      <c r="G110" s="11"/>
      <c r="H110" s="10">
        <v>21000</v>
      </c>
      <c r="I110" s="10">
        <v>7000</v>
      </c>
      <c r="J110" s="10">
        <v>7000</v>
      </c>
      <c r="K110" s="9" t="s">
        <v>989</v>
      </c>
      <c r="L110" s="11"/>
      <c r="M110" s="15" t="s">
        <v>408</v>
      </c>
      <c r="N110" s="11" t="s">
        <v>13</v>
      </c>
      <c r="O110" s="10" t="s">
        <v>977</v>
      </c>
    </row>
    <row r="111" spans="1:15" ht="36" x14ac:dyDescent="0.15">
      <c r="A111" s="8">
        <v>110</v>
      </c>
      <c r="B111" s="10" t="s">
        <v>409</v>
      </c>
      <c r="C111" s="11" t="s">
        <v>410</v>
      </c>
      <c r="D111" s="11" t="s">
        <v>411</v>
      </c>
      <c r="E111" s="14">
        <v>5</v>
      </c>
      <c r="F111" s="10"/>
      <c r="G111" s="11"/>
      <c r="H111" s="10">
        <v>19680</v>
      </c>
      <c r="I111" s="10">
        <v>19680</v>
      </c>
      <c r="J111" s="10">
        <v>19680</v>
      </c>
      <c r="K111" s="9" t="s">
        <v>989</v>
      </c>
      <c r="L111" s="11"/>
      <c r="M111" s="15" t="s">
        <v>412</v>
      </c>
      <c r="N111" s="11" t="s">
        <v>25</v>
      </c>
      <c r="O111" s="10" t="s">
        <v>977</v>
      </c>
    </row>
    <row r="112" spans="1:15" ht="24" x14ac:dyDescent="0.15">
      <c r="A112" s="8">
        <v>111</v>
      </c>
      <c r="B112" s="10" t="s">
        <v>418</v>
      </c>
      <c r="C112" s="11" t="s">
        <v>419</v>
      </c>
      <c r="D112" s="11" t="s">
        <v>981</v>
      </c>
      <c r="E112" s="14">
        <v>3</v>
      </c>
      <c r="F112" s="10">
        <v>18000</v>
      </c>
      <c r="G112" s="11" t="s">
        <v>12</v>
      </c>
      <c r="H112" s="10">
        <v>19680</v>
      </c>
      <c r="I112" s="10">
        <v>19680</v>
      </c>
      <c r="J112" s="10">
        <v>19680</v>
      </c>
      <c r="K112" s="9" t="s">
        <v>989</v>
      </c>
      <c r="L112" s="11"/>
      <c r="M112" s="15" t="s">
        <v>420</v>
      </c>
      <c r="N112" s="11" t="s">
        <v>25</v>
      </c>
      <c r="O112" s="10" t="s">
        <v>977</v>
      </c>
    </row>
    <row r="113" spans="1:15" ht="24" x14ac:dyDescent="0.15">
      <c r="A113" s="8">
        <v>112</v>
      </c>
      <c r="B113" s="10" t="s">
        <v>421</v>
      </c>
      <c r="C113" s="11" t="s">
        <v>422</v>
      </c>
      <c r="D113" s="11" t="s">
        <v>423</v>
      </c>
      <c r="E113" s="14">
        <v>3</v>
      </c>
      <c r="F113" s="10"/>
      <c r="G113" s="11"/>
      <c r="H113" s="10">
        <v>19680</v>
      </c>
      <c r="I113" s="10">
        <v>19680</v>
      </c>
      <c r="J113" s="10">
        <v>19680</v>
      </c>
      <c r="K113" s="9" t="s">
        <v>989</v>
      </c>
      <c r="L113" s="11"/>
      <c r="M113" s="15" t="s">
        <v>424</v>
      </c>
      <c r="N113" s="11" t="s">
        <v>13</v>
      </c>
      <c r="O113" s="10" t="s">
        <v>977</v>
      </c>
    </row>
    <row r="114" spans="1:15" ht="36" x14ac:dyDescent="0.15">
      <c r="A114" s="8">
        <v>113</v>
      </c>
      <c r="B114" s="10" t="s">
        <v>425</v>
      </c>
      <c r="C114" s="11" t="s">
        <v>426</v>
      </c>
      <c r="D114" s="11" t="s">
        <v>427</v>
      </c>
      <c r="E114" s="14">
        <v>5</v>
      </c>
      <c r="F114" s="10"/>
      <c r="G114" s="11"/>
      <c r="H114" s="10">
        <v>17760</v>
      </c>
      <c r="I114" s="10">
        <v>17760</v>
      </c>
      <c r="J114" s="10">
        <v>17760</v>
      </c>
      <c r="K114" s="9" t="s">
        <v>989</v>
      </c>
      <c r="L114" s="11"/>
      <c r="M114" s="15" t="s">
        <v>428</v>
      </c>
      <c r="N114" s="11" t="s">
        <v>76</v>
      </c>
      <c r="O114" s="10" t="s">
        <v>977</v>
      </c>
    </row>
    <row r="115" spans="1:15" ht="36" x14ac:dyDescent="0.15">
      <c r="A115" s="8">
        <v>114</v>
      </c>
      <c r="B115" s="10" t="s">
        <v>429</v>
      </c>
      <c r="C115" s="11" t="s">
        <v>430</v>
      </c>
      <c r="D115" s="11" t="s">
        <v>431</v>
      </c>
      <c r="E115" s="14">
        <v>5</v>
      </c>
      <c r="F115" s="10"/>
      <c r="G115" s="11"/>
      <c r="H115" s="10">
        <v>19680</v>
      </c>
      <c r="I115" s="10">
        <v>19680</v>
      </c>
      <c r="J115" s="10">
        <v>19680</v>
      </c>
      <c r="K115" s="9" t="s">
        <v>989</v>
      </c>
      <c r="L115" s="11"/>
      <c r="M115" s="15" t="s">
        <v>432</v>
      </c>
      <c r="N115" s="11" t="s">
        <v>13</v>
      </c>
      <c r="O115" s="10" t="s">
        <v>977</v>
      </c>
    </row>
    <row r="116" spans="1:15" ht="36" x14ac:dyDescent="0.15">
      <c r="A116" s="8">
        <v>115</v>
      </c>
      <c r="B116" s="10" t="s">
        <v>433</v>
      </c>
      <c r="C116" s="11" t="s">
        <v>426</v>
      </c>
      <c r="D116" s="11" t="s">
        <v>434</v>
      </c>
      <c r="E116" s="14">
        <v>5</v>
      </c>
      <c r="F116" s="10">
        <v>24000</v>
      </c>
      <c r="G116" s="11"/>
      <c r="H116" s="10">
        <v>19680</v>
      </c>
      <c r="I116" s="10">
        <v>19680</v>
      </c>
      <c r="J116" s="10">
        <v>19680</v>
      </c>
      <c r="K116" s="9" t="s">
        <v>989</v>
      </c>
      <c r="L116" s="11"/>
      <c r="M116" s="15" t="s">
        <v>435</v>
      </c>
      <c r="N116" s="11" t="s">
        <v>436</v>
      </c>
      <c r="O116" s="10" t="s">
        <v>977</v>
      </c>
    </row>
    <row r="117" spans="1:15" ht="36" x14ac:dyDescent="0.15">
      <c r="A117" s="8">
        <v>116</v>
      </c>
      <c r="B117" s="10" t="s">
        <v>437</v>
      </c>
      <c r="C117" s="11" t="s">
        <v>426</v>
      </c>
      <c r="D117" s="11" t="s">
        <v>427</v>
      </c>
      <c r="E117" s="14">
        <v>5</v>
      </c>
      <c r="F117" s="10"/>
      <c r="G117" s="11"/>
      <c r="H117" s="10">
        <v>19680</v>
      </c>
      <c r="I117" s="10">
        <v>19680</v>
      </c>
      <c r="J117" s="10">
        <v>19680</v>
      </c>
      <c r="K117" s="9" t="s">
        <v>989</v>
      </c>
      <c r="L117" s="11"/>
      <c r="M117" s="15" t="s">
        <v>438</v>
      </c>
      <c r="N117" s="11" t="s">
        <v>179</v>
      </c>
      <c r="O117" s="10" t="s">
        <v>977</v>
      </c>
    </row>
    <row r="118" spans="1:15" ht="36" x14ac:dyDescent="0.15">
      <c r="A118" s="8">
        <v>117</v>
      </c>
      <c r="B118" s="10" t="s">
        <v>439</v>
      </c>
      <c r="C118" s="11" t="s">
        <v>426</v>
      </c>
      <c r="D118" s="11" t="s">
        <v>427</v>
      </c>
      <c r="E118" s="14">
        <v>5</v>
      </c>
      <c r="F118" s="10"/>
      <c r="G118" s="11"/>
      <c r="H118" s="10">
        <v>19680</v>
      </c>
      <c r="I118" s="10">
        <v>19680</v>
      </c>
      <c r="J118" s="10">
        <v>19680</v>
      </c>
      <c r="K118" s="9" t="s">
        <v>989</v>
      </c>
      <c r="L118" s="11"/>
      <c r="M118" s="15" t="s">
        <v>440</v>
      </c>
      <c r="N118" s="11" t="s">
        <v>179</v>
      </c>
      <c r="O118" s="10" t="s">
        <v>977</v>
      </c>
    </row>
    <row r="119" spans="1:15" ht="24" x14ac:dyDescent="0.15">
      <c r="A119" s="8">
        <v>118</v>
      </c>
      <c r="B119" s="10" t="s">
        <v>441</v>
      </c>
      <c r="C119" s="11" t="s">
        <v>442</v>
      </c>
      <c r="D119" s="11" t="s">
        <v>443</v>
      </c>
      <c r="E119" s="14">
        <v>3</v>
      </c>
      <c r="F119" s="10"/>
      <c r="G119" s="11"/>
      <c r="H119" s="10">
        <v>21000</v>
      </c>
      <c r="I119" s="10">
        <v>21000</v>
      </c>
      <c r="J119" s="10">
        <v>21000</v>
      </c>
      <c r="K119" s="9" t="s">
        <v>989</v>
      </c>
      <c r="L119" s="11"/>
      <c r="M119" s="15" t="s">
        <v>444</v>
      </c>
      <c r="N119" s="11" t="s">
        <v>13</v>
      </c>
      <c r="O119" s="10" t="s">
        <v>977</v>
      </c>
    </row>
    <row r="120" spans="1:15" ht="24" x14ac:dyDescent="0.15">
      <c r="A120" s="8">
        <v>119</v>
      </c>
      <c r="B120" s="10" t="s">
        <v>21</v>
      </c>
      <c r="C120" s="11" t="s">
        <v>445</v>
      </c>
      <c r="D120" s="11" t="s">
        <v>445</v>
      </c>
      <c r="E120" s="14">
        <v>5</v>
      </c>
      <c r="F120" s="10"/>
      <c r="G120" s="11"/>
      <c r="H120" s="10">
        <v>17760</v>
      </c>
      <c r="I120" s="10">
        <v>17760</v>
      </c>
      <c r="J120" s="10">
        <v>17760</v>
      </c>
      <c r="K120" s="9" t="s">
        <v>989</v>
      </c>
      <c r="L120" s="11"/>
      <c r="M120" s="15" t="s">
        <v>446</v>
      </c>
      <c r="N120" s="11" t="s">
        <v>22</v>
      </c>
      <c r="O120" s="10" t="s">
        <v>977</v>
      </c>
    </row>
    <row r="121" spans="1:15" ht="36" x14ac:dyDescent="0.15">
      <c r="A121" s="8">
        <v>120</v>
      </c>
      <c r="B121" s="10" t="s">
        <v>447</v>
      </c>
      <c r="C121" s="11" t="s">
        <v>448</v>
      </c>
      <c r="D121" s="11" t="s">
        <v>449</v>
      </c>
      <c r="E121" s="14">
        <v>3</v>
      </c>
      <c r="F121" s="10"/>
      <c r="G121" s="11"/>
      <c r="H121" s="10">
        <v>19680</v>
      </c>
      <c r="I121" s="10">
        <v>19680</v>
      </c>
      <c r="J121" s="10">
        <v>19680</v>
      </c>
      <c r="K121" s="9" t="s">
        <v>989</v>
      </c>
      <c r="L121" s="11"/>
      <c r="M121" s="15" t="s">
        <v>450</v>
      </c>
      <c r="N121" s="11" t="s">
        <v>13</v>
      </c>
      <c r="O121" s="10" t="s">
        <v>977</v>
      </c>
    </row>
    <row r="122" spans="1:15" ht="24" x14ac:dyDescent="0.15">
      <c r="A122" s="8">
        <v>121</v>
      </c>
      <c r="B122" s="10" t="s">
        <v>451</v>
      </c>
      <c r="C122" s="11" t="s">
        <v>73</v>
      </c>
      <c r="D122" s="11" t="s">
        <v>452</v>
      </c>
      <c r="E122" s="14">
        <v>5</v>
      </c>
      <c r="F122" s="10"/>
      <c r="G122" s="11"/>
      <c r="H122" s="10">
        <v>21000</v>
      </c>
      <c r="I122" s="10">
        <v>21000</v>
      </c>
      <c r="J122" s="10">
        <v>21000</v>
      </c>
      <c r="K122" s="9" t="s">
        <v>989</v>
      </c>
      <c r="L122" s="11"/>
      <c r="M122" s="15" t="s">
        <v>453</v>
      </c>
      <c r="N122" s="11" t="s">
        <v>26</v>
      </c>
      <c r="O122" s="10" t="s">
        <v>977</v>
      </c>
    </row>
    <row r="123" spans="1:15" ht="36" x14ac:dyDescent="0.15">
      <c r="A123" s="8">
        <v>122</v>
      </c>
      <c r="B123" s="10" t="s">
        <v>454</v>
      </c>
      <c r="C123" s="11" t="s">
        <v>455</v>
      </c>
      <c r="D123" s="11" t="s">
        <v>980</v>
      </c>
      <c r="E123" s="14">
        <v>3</v>
      </c>
      <c r="F123" s="10"/>
      <c r="G123" s="11"/>
      <c r="H123" s="10">
        <v>19680</v>
      </c>
      <c r="I123" s="10">
        <v>19680</v>
      </c>
      <c r="J123" s="10">
        <v>19680</v>
      </c>
      <c r="K123" s="9" t="s">
        <v>989</v>
      </c>
      <c r="L123" s="11"/>
      <c r="M123" s="15" t="s">
        <v>456</v>
      </c>
      <c r="N123" s="11" t="s">
        <v>179</v>
      </c>
      <c r="O123" s="10" t="s">
        <v>977</v>
      </c>
    </row>
    <row r="124" spans="1:15" ht="24" x14ac:dyDescent="0.15">
      <c r="A124" s="8">
        <v>123</v>
      </c>
      <c r="B124" s="10" t="s">
        <v>457</v>
      </c>
      <c r="C124" s="11" t="s">
        <v>458</v>
      </c>
      <c r="D124" s="11" t="s">
        <v>459</v>
      </c>
      <c r="E124" s="14">
        <v>3</v>
      </c>
      <c r="F124" s="10"/>
      <c r="G124" s="11"/>
      <c r="H124" s="10">
        <v>21000</v>
      </c>
      <c r="I124" s="10">
        <v>3500</v>
      </c>
      <c r="J124" s="10">
        <v>3500</v>
      </c>
      <c r="K124" s="9" t="s">
        <v>989</v>
      </c>
      <c r="L124" s="11"/>
      <c r="M124" s="15" t="s">
        <v>460</v>
      </c>
      <c r="N124" s="11" t="s">
        <v>461</v>
      </c>
      <c r="O124" s="10" t="s">
        <v>977</v>
      </c>
    </row>
    <row r="125" spans="1:15" ht="24" x14ac:dyDescent="0.15">
      <c r="A125" s="8">
        <v>124</v>
      </c>
      <c r="B125" s="10" t="s">
        <v>462</v>
      </c>
      <c r="C125" s="11" t="s">
        <v>463</v>
      </c>
      <c r="D125" s="11" t="s">
        <v>464</v>
      </c>
      <c r="E125" s="14">
        <v>4</v>
      </c>
      <c r="F125" s="10"/>
      <c r="G125" s="11"/>
      <c r="H125" s="10">
        <v>19680</v>
      </c>
      <c r="I125" s="10">
        <v>19680</v>
      </c>
      <c r="J125" s="10">
        <v>19680</v>
      </c>
      <c r="K125" s="9" t="s">
        <v>989</v>
      </c>
      <c r="L125" s="11"/>
      <c r="M125" s="15" t="s">
        <v>465</v>
      </c>
      <c r="N125" s="11" t="s">
        <v>466</v>
      </c>
      <c r="O125" s="10" t="s">
        <v>977</v>
      </c>
    </row>
    <row r="126" spans="1:15" ht="24" x14ac:dyDescent="0.15">
      <c r="A126" s="8">
        <v>125</v>
      </c>
      <c r="B126" s="10" t="s">
        <v>467</v>
      </c>
      <c r="C126" s="11" t="s">
        <v>173</v>
      </c>
      <c r="D126" s="11" t="s">
        <v>468</v>
      </c>
      <c r="E126" s="14">
        <v>3</v>
      </c>
      <c r="F126" s="10"/>
      <c r="G126" s="11"/>
      <c r="H126" s="10">
        <v>19680</v>
      </c>
      <c r="I126" s="10">
        <v>19680</v>
      </c>
      <c r="J126" s="10">
        <v>19680</v>
      </c>
      <c r="K126" s="9" t="s">
        <v>989</v>
      </c>
      <c r="L126" s="11"/>
      <c r="M126" s="15" t="s">
        <v>469</v>
      </c>
      <c r="N126" s="11" t="s">
        <v>13</v>
      </c>
      <c r="O126" s="10" t="s">
        <v>977</v>
      </c>
    </row>
    <row r="127" spans="1:15" ht="24" x14ac:dyDescent="0.15">
      <c r="A127" s="8">
        <v>126</v>
      </c>
      <c r="B127" s="10" t="s">
        <v>470</v>
      </c>
      <c r="C127" s="11" t="s">
        <v>186</v>
      </c>
      <c r="D127" s="11" t="s">
        <v>471</v>
      </c>
      <c r="E127" s="14">
        <v>5</v>
      </c>
      <c r="F127" s="10"/>
      <c r="G127" s="11"/>
      <c r="H127" s="10">
        <v>19680</v>
      </c>
      <c r="I127" s="10">
        <v>19680</v>
      </c>
      <c r="J127" s="10">
        <v>19680</v>
      </c>
      <c r="K127" s="9" t="s">
        <v>989</v>
      </c>
      <c r="L127" s="11"/>
      <c r="M127" s="15" t="s">
        <v>472</v>
      </c>
      <c r="N127" s="11" t="s">
        <v>473</v>
      </c>
      <c r="O127" s="10" t="s">
        <v>977</v>
      </c>
    </row>
    <row r="128" spans="1:15" ht="24" x14ac:dyDescent="0.15">
      <c r="A128" s="8">
        <v>127</v>
      </c>
      <c r="B128" s="10" t="s">
        <v>474</v>
      </c>
      <c r="C128" s="11" t="s">
        <v>475</v>
      </c>
      <c r="D128" s="11" t="s">
        <v>476</v>
      </c>
      <c r="E128" s="14">
        <v>3</v>
      </c>
      <c r="F128" s="10"/>
      <c r="G128" s="11"/>
      <c r="H128" s="10">
        <v>17760</v>
      </c>
      <c r="I128" s="10">
        <v>17760</v>
      </c>
      <c r="J128" s="10">
        <v>17760</v>
      </c>
      <c r="K128" s="9" t="s">
        <v>989</v>
      </c>
      <c r="L128" s="11"/>
      <c r="M128" s="15" t="s">
        <v>477</v>
      </c>
      <c r="N128" s="11" t="s">
        <v>22</v>
      </c>
      <c r="O128" s="10" t="s">
        <v>977</v>
      </c>
    </row>
    <row r="129" spans="1:15" ht="24" x14ac:dyDescent="0.15">
      <c r="A129" s="8">
        <v>128</v>
      </c>
      <c r="B129" s="10" t="s">
        <v>478</v>
      </c>
      <c r="C129" s="11" t="s">
        <v>479</v>
      </c>
      <c r="D129" s="11" t="s">
        <v>480</v>
      </c>
      <c r="E129" s="14">
        <v>3</v>
      </c>
      <c r="F129" s="10"/>
      <c r="G129" s="11"/>
      <c r="H129" s="10">
        <v>17760</v>
      </c>
      <c r="I129" s="10">
        <v>17760</v>
      </c>
      <c r="J129" s="10">
        <v>17760</v>
      </c>
      <c r="K129" s="9" t="s">
        <v>989</v>
      </c>
      <c r="L129" s="11"/>
      <c r="M129" s="15" t="s">
        <v>481</v>
      </c>
      <c r="N129" s="11" t="s">
        <v>22</v>
      </c>
      <c r="O129" s="10" t="s">
        <v>977</v>
      </c>
    </row>
    <row r="130" spans="1:15" ht="36" x14ac:dyDescent="0.15">
      <c r="A130" s="8">
        <v>129</v>
      </c>
      <c r="B130" s="10" t="s">
        <v>482</v>
      </c>
      <c r="C130" s="11" t="s">
        <v>236</v>
      </c>
      <c r="D130" s="11" t="s">
        <v>483</v>
      </c>
      <c r="E130" s="14">
        <v>3</v>
      </c>
      <c r="F130" s="10"/>
      <c r="G130" s="11"/>
      <c r="H130" s="10">
        <v>19680</v>
      </c>
      <c r="I130" s="10">
        <v>19680</v>
      </c>
      <c r="J130" s="10">
        <v>19680</v>
      </c>
      <c r="K130" s="9" t="s">
        <v>989</v>
      </c>
      <c r="L130" s="11"/>
      <c r="M130" s="15" t="s">
        <v>484</v>
      </c>
      <c r="N130" s="11" t="s">
        <v>13</v>
      </c>
      <c r="O130" s="10" t="s">
        <v>977</v>
      </c>
    </row>
    <row r="131" spans="1:15" ht="36" x14ac:dyDescent="0.15">
      <c r="A131" s="8">
        <v>130</v>
      </c>
      <c r="B131" s="10" t="s">
        <v>485</v>
      </c>
      <c r="C131" s="11" t="s">
        <v>236</v>
      </c>
      <c r="D131" s="11" t="s">
        <v>486</v>
      </c>
      <c r="E131" s="14">
        <v>3</v>
      </c>
      <c r="F131" s="10">
        <v>18000</v>
      </c>
      <c r="G131" s="11" t="s">
        <v>487</v>
      </c>
      <c r="H131" s="10">
        <v>19680</v>
      </c>
      <c r="I131" s="10">
        <v>19680</v>
      </c>
      <c r="J131" s="10">
        <v>19680</v>
      </c>
      <c r="K131" s="9" t="s">
        <v>989</v>
      </c>
      <c r="L131" s="11"/>
      <c r="M131" s="15" t="s">
        <v>488</v>
      </c>
      <c r="N131" s="11" t="s">
        <v>13</v>
      </c>
      <c r="O131" s="10" t="s">
        <v>977</v>
      </c>
    </row>
    <row r="132" spans="1:15" ht="24" x14ac:dyDescent="0.15">
      <c r="A132" s="8">
        <v>131</v>
      </c>
      <c r="B132" s="10" t="s">
        <v>489</v>
      </c>
      <c r="C132" s="11" t="s">
        <v>490</v>
      </c>
      <c r="D132" s="11" t="s">
        <v>491</v>
      </c>
      <c r="E132" s="14">
        <v>5</v>
      </c>
      <c r="F132" s="10"/>
      <c r="G132" s="11"/>
      <c r="H132" s="10">
        <v>19680</v>
      </c>
      <c r="I132" s="10">
        <v>19680</v>
      </c>
      <c r="J132" s="10">
        <v>19680</v>
      </c>
      <c r="K132" s="9" t="s">
        <v>989</v>
      </c>
      <c r="L132" s="11" t="s">
        <v>492</v>
      </c>
      <c r="M132" s="15" t="s">
        <v>493</v>
      </c>
      <c r="N132" s="11" t="s">
        <v>15</v>
      </c>
      <c r="O132" s="10" t="s">
        <v>977</v>
      </c>
    </row>
    <row r="133" spans="1:15" ht="48" x14ac:dyDescent="0.15">
      <c r="A133" s="8">
        <v>132</v>
      </c>
      <c r="B133" s="10" t="s">
        <v>494</v>
      </c>
      <c r="C133" s="11" t="s">
        <v>495</v>
      </c>
      <c r="D133" s="11" t="s">
        <v>496</v>
      </c>
      <c r="E133" s="14">
        <v>3</v>
      </c>
      <c r="F133" s="10"/>
      <c r="G133" s="11"/>
      <c r="H133" s="10">
        <v>21000</v>
      </c>
      <c r="I133" s="10">
        <v>21000</v>
      </c>
      <c r="J133" s="10">
        <v>21000</v>
      </c>
      <c r="K133" s="9" t="s">
        <v>989</v>
      </c>
      <c r="L133" s="16" t="s">
        <v>497</v>
      </c>
      <c r="M133" s="15" t="s">
        <v>498</v>
      </c>
      <c r="N133" s="11" t="s">
        <v>28</v>
      </c>
      <c r="O133" s="10" t="s">
        <v>977</v>
      </c>
    </row>
    <row r="134" spans="1:15" ht="36" x14ac:dyDescent="0.15">
      <c r="A134" s="8">
        <v>133</v>
      </c>
      <c r="B134" s="10" t="s">
        <v>499</v>
      </c>
      <c r="C134" s="11" t="s">
        <v>295</v>
      </c>
      <c r="D134" s="11" t="s">
        <v>980</v>
      </c>
      <c r="E134" s="14">
        <v>5</v>
      </c>
      <c r="F134" s="10"/>
      <c r="G134" s="11"/>
      <c r="H134" s="10">
        <v>19680</v>
      </c>
      <c r="I134" s="10">
        <v>19680</v>
      </c>
      <c r="J134" s="10">
        <v>19680</v>
      </c>
      <c r="K134" s="9" t="s">
        <v>989</v>
      </c>
      <c r="L134" s="11"/>
      <c r="M134" s="15" t="s">
        <v>500</v>
      </c>
      <c r="N134" s="11" t="s">
        <v>67</v>
      </c>
      <c r="O134" s="10" t="s">
        <v>977</v>
      </c>
    </row>
    <row r="135" spans="1:15" ht="36" x14ac:dyDescent="0.15">
      <c r="A135" s="8">
        <v>134</v>
      </c>
      <c r="B135" s="10" t="s">
        <v>501</v>
      </c>
      <c r="C135" s="11" t="s">
        <v>502</v>
      </c>
      <c r="D135" s="11" t="s">
        <v>503</v>
      </c>
      <c r="E135" s="14">
        <v>5</v>
      </c>
      <c r="F135" s="10"/>
      <c r="G135" s="11"/>
      <c r="H135" s="10">
        <v>19680</v>
      </c>
      <c r="I135" s="10">
        <v>19680</v>
      </c>
      <c r="J135" s="10">
        <v>19680</v>
      </c>
      <c r="K135" s="9" t="s">
        <v>989</v>
      </c>
      <c r="L135" s="11"/>
      <c r="M135" s="15" t="s">
        <v>504</v>
      </c>
      <c r="N135" s="11" t="s">
        <v>24</v>
      </c>
      <c r="O135" s="10" t="s">
        <v>977</v>
      </c>
    </row>
    <row r="136" spans="1:15" ht="36" x14ac:dyDescent="0.15">
      <c r="A136" s="8">
        <v>135</v>
      </c>
      <c r="B136" s="10" t="s">
        <v>505</v>
      </c>
      <c r="C136" s="11" t="s">
        <v>426</v>
      </c>
      <c r="D136" s="11" t="s">
        <v>503</v>
      </c>
      <c r="E136" s="14">
        <v>5</v>
      </c>
      <c r="F136" s="10"/>
      <c r="G136" s="11"/>
      <c r="H136" s="10">
        <v>19680</v>
      </c>
      <c r="I136" s="10">
        <v>19680</v>
      </c>
      <c r="J136" s="10">
        <v>19680</v>
      </c>
      <c r="K136" s="9" t="s">
        <v>989</v>
      </c>
      <c r="L136" s="11"/>
      <c r="M136" s="15" t="s">
        <v>506</v>
      </c>
      <c r="N136" s="11" t="s">
        <v>15</v>
      </c>
      <c r="O136" s="10" t="s">
        <v>977</v>
      </c>
    </row>
    <row r="137" spans="1:15" ht="24" x14ac:dyDescent="0.15">
      <c r="A137" s="8">
        <v>136</v>
      </c>
      <c r="B137" s="10" t="s">
        <v>507</v>
      </c>
      <c r="C137" s="16" t="s">
        <v>508</v>
      </c>
      <c r="D137" s="11" t="s">
        <v>509</v>
      </c>
      <c r="E137" s="14">
        <v>3</v>
      </c>
      <c r="F137" s="10"/>
      <c r="G137" s="11"/>
      <c r="H137" s="10">
        <v>24000</v>
      </c>
      <c r="I137" s="10">
        <v>4000</v>
      </c>
      <c r="J137" s="10">
        <v>4000</v>
      </c>
      <c r="K137" s="9" t="s">
        <v>989</v>
      </c>
      <c r="L137" s="11"/>
      <c r="M137" s="15" t="s">
        <v>510</v>
      </c>
      <c r="N137" s="11" t="s">
        <v>141</v>
      </c>
      <c r="O137" s="10" t="s">
        <v>977</v>
      </c>
    </row>
    <row r="138" spans="1:15" ht="36" x14ac:dyDescent="0.15">
      <c r="A138" s="8">
        <v>137</v>
      </c>
      <c r="B138" s="10" t="s">
        <v>511</v>
      </c>
      <c r="C138" s="11" t="s">
        <v>512</v>
      </c>
      <c r="D138" s="11" t="s">
        <v>513</v>
      </c>
      <c r="E138" s="14">
        <v>5</v>
      </c>
      <c r="F138" s="10"/>
      <c r="G138" s="11"/>
      <c r="H138" s="10">
        <v>19680</v>
      </c>
      <c r="I138" s="10">
        <v>19680</v>
      </c>
      <c r="J138" s="10">
        <v>19680</v>
      </c>
      <c r="K138" s="9" t="s">
        <v>989</v>
      </c>
      <c r="L138" s="11"/>
      <c r="M138" s="15" t="s">
        <v>514</v>
      </c>
      <c r="N138" s="11" t="s">
        <v>473</v>
      </c>
      <c r="O138" s="10" t="s">
        <v>977</v>
      </c>
    </row>
    <row r="139" spans="1:15" ht="36" x14ac:dyDescent="0.15">
      <c r="A139" s="8">
        <v>138</v>
      </c>
      <c r="B139" s="18" t="s">
        <v>516</v>
      </c>
      <c r="C139" s="11" t="s">
        <v>517</v>
      </c>
      <c r="D139" s="11" t="s">
        <v>518</v>
      </c>
      <c r="E139" s="14">
        <v>3</v>
      </c>
      <c r="F139" s="10"/>
      <c r="G139" s="11"/>
      <c r="H139" s="10">
        <v>19680</v>
      </c>
      <c r="I139" s="10">
        <v>19680</v>
      </c>
      <c r="J139" s="10">
        <v>19680</v>
      </c>
      <c r="K139" s="9" t="s">
        <v>989</v>
      </c>
      <c r="L139" s="11"/>
      <c r="M139" s="12" t="s">
        <v>519</v>
      </c>
      <c r="N139" s="10" t="s">
        <v>520</v>
      </c>
      <c r="O139" s="10" t="s">
        <v>977</v>
      </c>
    </row>
    <row r="140" spans="1:15" ht="24" x14ac:dyDescent="0.15">
      <c r="A140" s="8">
        <v>139</v>
      </c>
      <c r="B140" s="18" t="s">
        <v>521</v>
      </c>
      <c r="C140" s="11" t="s">
        <v>522</v>
      </c>
      <c r="D140" s="11" t="s">
        <v>523</v>
      </c>
      <c r="E140" s="14">
        <v>3</v>
      </c>
      <c r="F140" s="10"/>
      <c r="G140" s="11"/>
      <c r="H140" s="10">
        <v>19680</v>
      </c>
      <c r="I140" s="10">
        <v>19680</v>
      </c>
      <c r="J140" s="10">
        <v>19680</v>
      </c>
      <c r="K140" s="9" t="s">
        <v>989</v>
      </c>
      <c r="L140" s="11"/>
      <c r="M140" s="12" t="s">
        <v>524</v>
      </c>
      <c r="N140" s="10" t="s">
        <v>525</v>
      </c>
      <c r="O140" s="10" t="s">
        <v>977</v>
      </c>
    </row>
    <row r="141" spans="1:15" ht="24" x14ac:dyDescent="0.15">
      <c r="A141" s="8">
        <v>140</v>
      </c>
      <c r="B141" s="10" t="s">
        <v>526</v>
      </c>
      <c r="C141" s="11" t="s">
        <v>186</v>
      </c>
      <c r="D141" s="11" t="s">
        <v>527</v>
      </c>
      <c r="E141" s="14">
        <v>5</v>
      </c>
      <c r="F141" s="10"/>
      <c r="G141" s="11"/>
      <c r="H141" s="10">
        <v>17760</v>
      </c>
      <c r="I141" s="10">
        <v>17760</v>
      </c>
      <c r="J141" s="10">
        <v>17760</v>
      </c>
      <c r="K141" s="9" t="s">
        <v>989</v>
      </c>
      <c r="L141" s="11"/>
      <c r="M141" s="15" t="s">
        <v>528</v>
      </c>
      <c r="N141" s="11" t="s">
        <v>185</v>
      </c>
      <c r="O141" s="10" t="s">
        <v>977</v>
      </c>
    </row>
    <row r="142" spans="1:15" ht="24" x14ac:dyDescent="0.15">
      <c r="A142" s="8">
        <v>141</v>
      </c>
      <c r="B142" s="10" t="s">
        <v>533</v>
      </c>
      <c r="C142" s="11" t="s">
        <v>534</v>
      </c>
      <c r="D142" s="11" t="s">
        <v>535</v>
      </c>
      <c r="E142" s="14">
        <v>3</v>
      </c>
      <c r="F142" s="10"/>
      <c r="G142" s="11"/>
      <c r="H142" s="10">
        <v>17760</v>
      </c>
      <c r="I142" s="10">
        <v>17760</v>
      </c>
      <c r="J142" s="10">
        <v>17760</v>
      </c>
      <c r="K142" s="9" t="s">
        <v>989</v>
      </c>
      <c r="L142" s="11"/>
      <c r="M142" s="15" t="s">
        <v>536</v>
      </c>
      <c r="N142" s="11" t="s">
        <v>22</v>
      </c>
      <c r="O142" s="10" t="s">
        <v>977</v>
      </c>
    </row>
    <row r="143" spans="1:15" ht="24" x14ac:dyDescent="0.15">
      <c r="A143" s="8">
        <v>142</v>
      </c>
      <c r="B143" s="10" t="s">
        <v>537</v>
      </c>
      <c r="C143" s="11" t="s">
        <v>538</v>
      </c>
      <c r="D143" s="11" t="s">
        <v>539</v>
      </c>
      <c r="E143" s="14">
        <v>3</v>
      </c>
      <c r="F143" s="10"/>
      <c r="G143" s="11"/>
      <c r="H143" s="10">
        <v>24720</v>
      </c>
      <c r="I143" s="10">
        <v>24720</v>
      </c>
      <c r="J143" s="10">
        <v>24720</v>
      </c>
      <c r="K143" s="9" t="s">
        <v>989</v>
      </c>
      <c r="L143" s="11"/>
      <c r="M143" s="15" t="s">
        <v>540</v>
      </c>
      <c r="N143" s="11" t="s">
        <v>25</v>
      </c>
      <c r="O143" s="10" t="s">
        <v>977</v>
      </c>
    </row>
    <row r="144" spans="1:15" ht="24" x14ac:dyDescent="0.15">
      <c r="A144" s="8">
        <v>143</v>
      </c>
      <c r="B144" s="10" t="s">
        <v>541</v>
      </c>
      <c r="C144" s="11" t="s">
        <v>262</v>
      </c>
      <c r="D144" s="11" t="s">
        <v>542</v>
      </c>
      <c r="E144" s="14">
        <v>5</v>
      </c>
      <c r="F144" s="10"/>
      <c r="G144" s="11"/>
      <c r="H144" s="10">
        <v>19680</v>
      </c>
      <c r="I144" s="10">
        <v>19680</v>
      </c>
      <c r="J144" s="10">
        <v>19680</v>
      </c>
      <c r="K144" s="9" t="s">
        <v>989</v>
      </c>
      <c r="L144" s="11"/>
      <c r="M144" s="15" t="s">
        <v>543</v>
      </c>
      <c r="N144" s="11" t="s">
        <v>25</v>
      </c>
      <c r="O144" s="10" t="s">
        <v>977</v>
      </c>
    </row>
    <row r="145" spans="1:15" ht="24" x14ac:dyDescent="0.15">
      <c r="A145" s="8">
        <v>144</v>
      </c>
      <c r="B145" s="10" t="s">
        <v>544</v>
      </c>
      <c r="C145" s="11" t="s">
        <v>37</v>
      </c>
      <c r="D145" s="11" t="s">
        <v>545</v>
      </c>
      <c r="E145" s="14">
        <v>3</v>
      </c>
      <c r="F145" s="10"/>
      <c r="G145" s="11"/>
      <c r="H145" s="10">
        <v>19680</v>
      </c>
      <c r="I145" s="10">
        <v>19680</v>
      </c>
      <c r="J145" s="10">
        <v>19680</v>
      </c>
      <c r="K145" s="9" t="s">
        <v>989</v>
      </c>
      <c r="L145" s="11"/>
      <c r="M145" s="15" t="s">
        <v>546</v>
      </c>
      <c r="N145" s="11" t="s">
        <v>25</v>
      </c>
      <c r="O145" s="10" t="s">
        <v>977</v>
      </c>
    </row>
    <row r="146" spans="1:15" ht="24" x14ac:dyDescent="0.15">
      <c r="A146" s="8">
        <v>145</v>
      </c>
      <c r="B146" s="10" t="s">
        <v>547</v>
      </c>
      <c r="C146" s="11" t="s">
        <v>262</v>
      </c>
      <c r="D146" s="11" t="s">
        <v>542</v>
      </c>
      <c r="E146" s="14">
        <v>5</v>
      </c>
      <c r="F146" s="10"/>
      <c r="G146" s="11"/>
      <c r="H146" s="10">
        <v>19680</v>
      </c>
      <c r="I146" s="10">
        <v>19680</v>
      </c>
      <c r="J146" s="10">
        <v>19680</v>
      </c>
      <c r="K146" s="9" t="s">
        <v>989</v>
      </c>
      <c r="L146" s="11"/>
      <c r="M146" s="15" t="s">
        <v>548</v>
      </c>
      <c r="N146" s="11" t="s">
        <v>25</v>
      </c>
      <c r="O146" s="10" t="s">
        <v>977</v>
      </c>
    </row>
    <row r="147" spans="1:15" ht="24" x14ac:dyDescent="0.15">
      <c r="A147" s="8">
        <v>146</v>
      </c>
      <c r="B147" s="10" t="s">
        <v>549</v>
      </c>
      <c r="C147" s="11" t="s">
        <v>162</v>
      </c>
      <c r="D147" s="11" t="s">
        <v>550</v>
      </c>
      <c r="E147" s="14">
        <v>3</v>
      </c>
      <c r="F147" s="10"/>
      <c r="G147" s="11"/>
      <c r="H147" s="10">
        <v>19680</v>
      </c>
      <c r="I147" s="10">
        <v>19680</v>
      </c>
      <c r="J147" s="10">
        <v>19680</v>
      </c>
      <c r="K147" s="9" t="s">
        <v>989</v>
      </c>
      <c r="L147" s="11"/>
      <c r="M147" s="15" t="s">
        <v>551</v>
      </c>
      <c r="N147" s="11" t="s">
        <v>13</v>
      </c>
      <c r="O147" s="10" t="s">
        <v>977</v>
      </c>
    </row>
    <row r="148" spans="1:15" ht="24" x14ac:dyDescent="0.15">
      <c r="A148" s="8">
        <v>147</v>
      </c>
      <c r="B148" s="10" t="s">
        <v>552</v>
      </c>
      <c r="C148" s="11" t="s">
        <v>553</v>
      </c>
      <c r="D148" s="11" t="s">
        <v>554</v>
      </c>
      <c r="E148" s="14">
        <v>5</v>
      </c>
      <c r="F148" s="10"/>
      <c r="G148" s="11"/>
      <c r="H148" s="10">
        <v>17760</v>
      </c>
      <c r="I148" s="10">
        <v>17760</v>
      </c>
      <c r="J148" s="10">
        <v>17760</v>
      </c>
      <c r="K148" s="9" t="s">
        <v>989</v>
      </c>
      <c r="L148" s="11"/>
      <c r="M148" s="15" t="s">
        <v>555</v>
      </c>
      <c r="N148" s="11" t="s">
        <v>20</v>
      </c>
      <c r="O148" s="10" t="s">
        <v>977</v>
      </c>
    </row>
    <row r="149" spans="1:15" ht="24" x14ac:dyDescent="0.15">
      <c r="A149" s="8">
        <v>148</v>
      </c>
      <c r="B149" s="10" t="s">
        <v>556</v>
      </c>
      <c r="C149" s="11" t="s">
        <v>103</v>
      </c>
      <c r="D149" s="11" t="s">
        <v>557</v>
      </c>
      <c r="E149" s="14">
        <v>3</v>
      </c>
      <c r="F149" s="10"/>
      <c r="G149" s="11"/>
      <c r="H149" s="10">
        <v>19680</v>
      </c>
      <c r="I149" s="10">
        <v>19680</v>
      </c>
      <c r="J149" s="10">
        <v>19680</v>
      </c>
      <c r="K149" s="9" t="s">
        <v>989</v>
      </c>
      <c r="L149" s="11"/>
      <c r="M149" s="15" t="s">
        <v>558</v>
      </c>
      <c r="N149" s="11" t="s">
        <v>28</v>
      </c>
      <c r="O149" s="10" t="s">
        <v>977</v>
      </c>
    </row>
    <row r="150" spans="1:15" ht="24" x14ac:dyDescent="0.15">
      <c r="A150" s="8">
        <v>149</v>
      </c>
      <c r="B150" s="10" t="s">
        <v>559</v>
      </c>
      <c r="C150" s="11" t="s">
        <v>17</v>
      </c>
      <c r="D150" s="11" t="s">
        <v>560</v>
      </c>
      <c r="E150" s="14">
        <v>3</v>
      </c>
      <c r="F150" s="10"/>
      <c r="G150" s="11"/>
      <c r="H150" s="10">
        <v>19680</v>
      </c>
      <c r="I150" s="10">
        <v>19680</v>
      </c>
      <c r="J150" s="10">
        <v>19680</v>
      </c>
      <c r="K150" s="9" t="s">
        <v>989</v>
      </c>
      <c r="L150" s="11"/>
      <c r="M150" s="15" t="s">
        <v>561</v>
      </c>
      <c r="N150" s="11" t="s">
        <v>13</v>
      </c>
      <c r="O150" s="10" t="s">
        <v>977</v>
      </c>
    </row>
    <row r="151" spans="1:15" ht="36" x14ac:dyDescent="0.15">
      <c r="A151" s="8">
        <v>150</v>
      </c>
      <c r="B151" s="10" t="s">
        <v>562</v>
      </c>
      <c r="C151" s="16" t="s">
        <v>983</v>
      </c>
      <c r="D151" s="11" t="s">
        <v>563</v>
      </c>
      <c r="E151" s="14">
        <v>3</v>
      </c>
      <c r="F151" s="10"/>
      <c r="G151" s="11"/>
      <c r="H151" s="10">
        <v>39840</v>
      </c>
      <c r="I151" s="10">
        <v>39840</v>
      </c>
      <c r="J151" s="10">
        <v>32000</v>
      </c>
      <c r="K151" s="9" t="s">
        <v>989</v>
      </c>
      <c r="L151" s="16" t="s">
        <v>983</v>
      </c>
      <c r="M151" s="15" t="s">
        <v>564</v>
      </c>
      <c r="N151" s="11" t="s">
        <v>565</v>
      </c>
      <c r="O151" s="10" t="s">
        <v>977</v>
      </c>
    </row>
    <row r="152" spans="1:15" ht="36" x14ac:dyDescent="0.15">
      <c r="A152" s="8">
        <v>151</v>
      </c>
      <c r="B152" s="10" t="s">
        <v>566</v>
      </c>
      <c r="C152" s="11" t="s">
        <v>567</v>
      </c>
      <c r="D152" s="11" t="s">
        <v>568</v>
      </c>
      <c r="E152" s="14">
        <v>5</v>
      </c>
      <c r="F152" s="10"/>
      <c r="G152" s="11"/>
      <c r="H152" s="10">
        <v>7000</v>
      </c>
      <c r="I152" s="10">
        <v>7000</v>
      </c>
      <c r="J152" s="10">
        <v>7000</v>
      </c>
      <c r="K152" s="9" t="s">
        <v>989</v>
      </c>
      <c r="L152" s="11"/>
      <c r="M152" s="15" t="s">
        <v>569</v>
      </c>
      <c r="N152" s="11" t="s">
        <v>461</v>
      </c>
      <c r="O152" s="10" t="s">
        <v>977</v>
      </c>
    </row>
    <row r="153" spans="1:15" ht="24" x14ac:dyDescent="0.15">
      <c r="A153" s="8">
        <v>152</v>
      </c>
      <c r="B153" s="10" t="s">
        <v>570</v>
      </c>
      <c r="C153" s="11" t="s">
        <v>426</v>
      </c>
      <c r="D153" s="11" t="s">
        <v>572</v>
      </c>
      <c r="E153" s="14">
        <v>5</v>
      </c>
      <c r="F153" s="10">
        <v>0</v>
      </c>
      <c r="G153" s="11"/>
      <c r="H153" s="10">
        <v>17500</v>
      </c>
      <c r="I153" s="10">
        <v>17500</v>
      </c>
      <c r="J153" s="10">
        <v>17500</v>
      </c>
      <c r="K153" s="9" t="s">
        <v>989</v>
      </c>
      <c r="L153" s="11"/>
      <c r="M153" s="15" t="s">
        <v>573</v>
      </c>
      <c r="N153" s="11" t="s">
        <v>436</v>
      </c>
      <c r="O153" s="10" t="s">
        <v>977</v>
      </c>
    </row>
    <row r="154" spans="1:15" ht="36" x14ac:dyDescent="0.15">
      <c r="A154" s="8">
        <v>153</v>
      </c>
      <c r="B154" s="10" t="s">
        <v>574</v>
      </c>
      <c r="C154" s="11" t="s">
        <v>502</v>
      </c>
      <c r="D154" s="11" t="s">
        <v>575</v>
      </c>
      <c r="E154" s="14">
        <v>5</v>
      </c>
      <c r="F154" s="10">
        <v>0</v>
      </c>
      <c r="G154" s="11"/>
      <c r="H154" s="10">
        <v>21000</v>
      </c>
      <c r="I154" s="10">
        <v>14000</v>
      </c>
      <c r="J154" s="10">
        <v>14000</v>
      </c>
      <c r="K154" s="9" t="s">
        <v>989</v>
      </c>
      <c r="L154" s="11"/>
      <c r="M154" s="15" t="s">
        <v>576</v>
      </c>
      <c r="N154" s="11" t="s">
        <v>571</v>
      </c>
      <c r="O154" s="10" t="s">
        <v>977</v>
      </c>
    </row>
    <row r="155" spans="1:15" ht="36" x14ac:dyDescent="0.15">
      <c r="A155" s="8">
        <v>154</v>
      </c>
      <c r="B155" s="10" t="s">
        <v>577</v>
      </c>
      <c r="C155" s="11" t="s">
        <v>502</v>
      </c>
      <c r="D155" s="11" t="s">
        <v>575</v>
      </c>
      <c r="E155" s="14">
        <v>5</v>
      </c>
      <c r="F155" s="10">
        <v>0</v>
      </c>
      <c r="G155" s="11"/>
      <c r="H155" s="10">
        <v>21000</v>
      </c>
      <c r="I155" s="10">
        <v>17500</v>
      </c>
      <c r="J155" s="10">
        <v>17500</v>
      </c>
      <c r="K155" s="9" t="s">
        <v>989</v>
      </c>
      <c r="L155" s="11"/>
      <c r="M155" s="15" t="s">
        <v>578</v>
      </c>
      <c r="N155" s="11" t="s">
        <v>436</v>
      </c>
      <c r="O155" s="10" t="s">
        <v>977</v>
      </c>
    </row>
    <row r="156" spans="1:15" ht="36" x14ac:dyDescent="0.15">
      <c r="A156" s="8">
        <v>155</v>
      </c>
      <c r="B156" s="10" t="s">
        <v>579</v>
      </c>
      <c r="C156" s="11" t="s">
        <v>580</v>
      </c>
      <c r="D156" s="11" t="s">
        <v>581</v>
      </c>
      <c r="E156" s="14">
        <v>5</v>
      </c>
      <c r="F156" s="10"/>
      <c r="G156" s="11"/>
      <c r="H156" s="10">
        <v>19680</v>
      </c>
      <c r="I156" s="10">
        <v>19680</v>
      </c>
      <c r="J156" s="10">
        <v>19680</v>
      </c>
      <c r="K156" s="9" t="s">
        <v>989</v>
      </c>
      <c r="L156" s="11"/>
      <c r="M156" s="15" t="s">
        <v>582</v>
      </c>
      <c r="N156" s="11" t="s">
        <v>13</v>
      </c>
      <c r="O156" s="10" t="s">
        <v>977</v>
      </c>
    </row>
    <row r="157" spans="1:15" ht="24" x14ac:dyDescent="0.15">
      <c r="A157" s="8">
        <v>156</v>
      </c>
      <c r="B157" s="10" t="s">
        <v>583</v>
      </c>
      <c r="C157" s="11" t="s">
        <v>584</v>
      </c>
      <c r="D157" s="11" t="s">
        <v>585</v>
      </c>
      <c r="E157" s="14">
        <v>5</v>
      </c>
      <c r="F157" s="10"/>
      <c r="G157" s="11"/>
      <c r="H157" s="10">
        <v>19680</v>
      </c>
      <c r="I157" s="10">
        <v>19680</v>
      </c>
      <c r="J157" s="10">
        <v>19680</v>
      </c>
      <c r="K157" s="9" t="s">
        <v>989</v>
      </c>
      <c r="L157" s="11"/>
      <c r="M157" s="15" t="s">
        <v>586</v>
      </c>
      <c r="N157" s="11" t="s">
        <v>14</v>
      </c>
      <c r="O157" s="10" t="s">
        <v>977</v>
      </c>
    </row>
    <row r="158" spans="1:15" ht="36" x14ac:dyDescent="0.15">
      <c r="A158" s="8">
        <v>157</v>
      </c>
      <c r="B158" s="10" t="s">
        <v>587</v>
      </c>
      <c r="C158" s="11" t="s">
        <v>588</v>
      </c>
      <c r="D158" s="11" t="s">
        <v>589</v>
      </c>
      <c r="E158" s="14">
        <v>6</v>
      </c>
      <c r="F158" s="10"/>
      <c r="G158" s="11"/>
      <c r="H158" s="10">
        <v>17760</v>
      </c>
      <c r="I158" s="10">
        <v>17760</v>
      </c>
      <c r="J158" s="10">
        <v>17760</v>
      </c>
      <c r="K158" s="9" t="s">
        <v>989</v>
      </c>
      <c r="L158" s="11"/>
      <c r="M158" s="15" t="s">
        <v>590</v>
      </c>
      <c r="N158" s="11" t="s">
        <v>76</v>
      </c>
      <c r="O158" s="10" t="s">
        <v>977</v>
      </c>
    </row>
    <row r="159" spans="1:15" ht="36" x14ac:dyDescent="0.15">
      <c r="A159" s="8">
        <v>158</v>
      </c>
      <c r="B159" s="10" t="s">
        <v>591</v>
      </c>
      <c r="C159" s="11" t="s">
        <v>592</v>
      </c>
      <c r="D159" s="11" t="s">
        <v>593</v>
      </c>
      <c r="E159" s="14">
        <v>8</v>
      </c>
      <c r="F159" s="10"/>
      <c r="G159" s="11"/>
      <c r="H159" s="10">
        <v>19680</v>
      </c>
      <c r="I159" s="10">
        <v>19680</v>
      </c>
      <c r="J159" s="10">
        <v>19680</v>
      </c>
      <c r="K159" s="9" t="s">
        <v>989</v>
      </c>
      <c r="L159" s="11"/>
      <c r="M159" s="15" t="s">
        <v>594</v>
      </c>
      <c r="N159" s="11" t="s">
        <v>13</v>
      </c>
      <c r="O159" s="10" t="s">
        <v>977</v>
      </c>
    </row>
    <row r="160" spans="1:15" ht="24" x14ac:dyDescent="0.15">
      <c r="A160" s="8">
        <v>159</v>
      </c>
      <c r="B160" s="10" t="s">
        <v>595</v>
      </c>
      <c r="C160" s="11" t="s">
        <v>596</v>
      </c>
      <c r="D160" s="11" t="s">
        <v>597</v>
      </c>
      <c r="E160" s="14">
        <v>3</v>
      </c>
      <c r="F160" s="10"/>
      <c r="G160" s="11"/>
      <c r="H160" s="10">
        <v>19680</v>
      </c>
      <c r="I160" s="10">
        <v>19680</v>
      </c>
      <c r="J160" s="10">
        <v>19680</v>
      </c>
      <c r="K160" s="9" t="s">
        <v>989</v>
      </c>
      <c r="L160" s="11"/>
      <c r="M160" s="15" t="s">
        <v>598</v>
      </c>
      <c r="N160" s="11" t="s">
        <v>25</v>
      </c>
      <c r="O160" s="10" t="s">
        <v>977</v>
      </c>
    </row>
    <row r="161" spans="1:15" ht="24" x14ac:dyDescent="0.15">
      <c r="A161" s="8">
        <v>160</v>
      </c>
      <c r="B161" s="10" t="s">
        <v>599</v>
      </c>
      <c r="C161" s="11" t="s">
        <v>600</v>
      </c>
      <c r="D161" s="11" t="s">
        <v>601</v>
      </c>
      <c r="E161" s="14">
        <v>5</v>
      </c>
      <c r="F161" s="10"/>
      <c r="G161" s="11"/>
      <c r="H161" s="10">
        <v>17760</v>
      </c>
      <c r="I161" s="10">
        <v>17760</v>
      </c>
      <c r="J161" s="10">
        <v>17760</v>
      </c>
      <c r="K161" s="9" t="s">
        <v>989</v>
      </c>
      <c r="L161" s="11"/>
      <c r="M161" s="15" t="s">
        <v>602</v>
      </c>
      <c r="N161" s="11" t="s">
        <v>81</v>
      </c>
      <c r="O161" s="10" t="s">
        <v>977</v>
      </c>
    </row>
    <row r="162" spans="1:15" ht="24" x14ac:dyDescent="0.15">
      <c r="A162" s="8">
        <v>161</v>
      </c>
      <c r="B162" s="10" t="s">
        <v>603</v>
      </c>
      <c r="C162" s="11" t="s">
        <v>604</v>
      </c>
      <c r="D162" s="11" t="s">
        <v>605</v>
      </c>
      <c r="E162" s="14">
        <v>3</v>
      </c>
      <c r="F162" s="10"/>
      <c r="G162" s="11"/>
      <c r="H162" s="10">
        <v>19680</v>
      </c>
      <c r="I162" s="10">
        <v>19680</v>
      </c>
      <c r="J162" s="10">
        <v>19680</v>
      </c>
      <c r="K162" s="9" t="s">
        <v>989</v>
      </c>
      <c r="L162" s="11"/>
      <c r="M162" s="15" t="s">
        <v>606</v>
      </c>
      <c r="N162" s="11" t="s">
        <v>473</v>
      </c>
      <c r="O162" s="10" t="s">
        <v>977</v>
      </c>
    </row>
    <row r="163" spans="1:15" ht="24" x14ac:dyDescent="0.15">
      <c r="A163" s="8">
        <v>162</v>
      </c>
      <c r="B163" s="10" t="s">
        <v>607</v>
      </c>
      <c r="C163" s="11" t="s">
        <v>608</v>
      </c>
      <c r="D163" s="11" t="s">
        <v>609</v>
      </c>
      <c r="E163" s="14">
        <v>3</v>
      </c>
      <c r="F163" s="10"/>
      <c r="G163" s="11"/>
      <c r="H163" s="10">
        <v>17760</v>
      </c>
      <c r="I163" s="10">
        <v>17760</v>
      </c>
      <c r="J163" s="10">
        <v>17760</v>
      </c>
      <c r="K163" s="9" t="s">
        <v>989</v>
      </c>
      <c r="L163" s="11"/>
      <c r="M163" s="12" t="s">
        <v>610</v>
      </c>
      <c r="N163" s="11" t="s">
        <v>611</v>
      </c>
      <c r="O163" s="10" t="s">
        <v>977</v>
      </c>
    </row>
    <row r="164" spans="1:15" ht="36" x14ac:dyDescent="0.15">
      <c r="A164" s="8">
        <v>163</v>
      </c>
      <c r="B164" s="10" t="s">
        <v>612</v>
      </c>
      <c r="C164" s="11" t="s">
        <v>613</v>
      </c>
      <c r="D164" s="11" t="s">
        <v>614</v>
      </c>
      <c r="E164" s="14">
        <v>5</v>
      </c>
      <c r="F164" s="10"/>
      <c r="G164" s="11"/>
      <c r="H164" s="10">
        <v>19680</v>
      </c>
      <c r="I164" s="10">
        <v>19680</v>
      </c>
      <c r="J164" s="10">
        <v>19680</v>
      </c>
      <c r="K164" s="9" t="s">
        <v>989</v>
      </c>
      <c r="L164" s="11" t="s">
        <v>615</v>
      </c>
      <c r="M164" s="15" t="s">
        <v>616</v>
      </c>
      <c r="N164" s="11" t="s">
        <v>617</v>
      </c>
      <c r="O164" s="10" t="s">
        <v>977</v>
      </c>
    </row>
    <row r="165" spans="1:15" ht="24" x14ac:dyDescent="0.15">
      <c r="A165" s="8">
        <v>164</v>
      </c>
      <c r="B165" s="10" t="s">
        <v>618</v>
      </c>
      <c r="C165" s="11" t="s">
        <v>608</v>
      </c>
      <c r="D165" s="11" t="s">
        <v>609</v>
      </c>
      <c r="E165" s="14">
        <v>3</v>
      </c>
      <c r="F165" s="10"/>
      <c r="G165" s="11"/>
      <c r="H165" s="10">
        <v>24000</v>
      </c>
      <c r="I165" s="10">
        <v>24000</v>
      </c>
      <c r="J165" s="10">
        <v>24000</v>
      </c>
      <c r="K165" s="9" t="s">
        <v>989</v>
      </c>
      <c r="L165" s="11"/>
      <c r="M165" s="15" t="s">
        <v>619</v>
      </c>
      <c r="N165" s="11" t="s">
        <v>76</v>
      </c>
      <c r="O165" s="10" t="s">
        <v>977</v>
      </c>
    </row>
    <row r="166" spans="1:15" ht="24" x14ac:dyDescent="0.15">
      <c r="A166" s="8">
        <v>165</v>
      </c>
      <c r="B166" s="10" t="s">
        <v>620</v>
      </c>
      <c r="C166" s="11" t="s">
        <v>186</v>
      </c>
      <c r="D166" s="11" t="s">
        <v>187</v>
      </c>
      <c r="E166" s="14">
        <v>5</v>
      </c>
      <c r="F166" s="10">
        <v>0</v>
      </c>
      <c r="G166" s="11"/>
      <c r="H166" s="10">
        <v>19680</v>
      </c>
      <c r="I166" s="10">
        <v>19680</v>
      </c>
      <c r="J166" s="10">
        <v>19680</v>
      </c>
      <c r="K166" s="9" t="s">
        <v>989</v>
      </c>
      <c r="L166" s="11"/>
      <c r="M166" s="15" t="s">
        <v>621</v>
      </c>
      <c r="N166" s="11" t="s">
        <v>473</v>
      </c>
      <c r="O166" s="10" t="s">
        <v>977</v>
      </c>
    </row>
    <row r="167" spans="1:15" ht="24" x14ac:dyDescent="0.15">
      <c r="A167" s="8">
        <v>166</v>
      </c>
      <c r="B167" s="10" t="s">
        <v>622</v>
      </c>
      <c r="C167" s="11" t="s">
        <v>623</v>
      </c>
      <c r="D167" s="11" t="s">
        <v>624</v>
      </c>
      <c r="E167" s="14">
        <v>3</v>
      </c>
      <c r="F167" s="10"/>
      <c r="G167" s="11"/>
      <c r="H167" s="10">
        <v>19680</v>
      </c>
      <c r="I167" s="10">
        <v>19680</v>
      </c>
      <c r="J167" s="10">
        <v>19680</v>
      </c>
      <c r="K167" s="9" t="s">
        <v>989</v>
      </c>
      <c r="L167" s="11"/>
      <c r="M167" s="15" t="s">
        <v>625</v>
      </c>
      <c r="N167" s="11" t="s">
        <v>473</v>
      </c>
      <c r="O167" s="10" t="s">
        <v>977</v>
      </c>
    </row>
    <row r="168" spans="1:15" ht="24" x14ac:dyDescent="0.15">
      <c r="A168" s="8">
        <v>167</v>
      </c>
      <c r="B168" s="10" t="s">
        <v>626</v>
      </c>
      <c r="C168" s="11" t="s">
        <v>627</v>
      </c>
      <c r="D168" s="11" t="s">
        <v>628</v>
      </c>
      <c r="E168" s="14">
        <v>3</v>
      </c>
      <c r="F168" s="10"/>
      <c r="G168" s="11"/>
      <c r="H168" s="10">
        <v>19680</v>
      </c>
      <c r="I168" s="10">
        <v>19680</v>
      </c>
      <c r="J168" s="10">
        <v>19680</v>
      </c>
      <c r="K168" s="9" t="s">
        <v>989</v>
      </c>
      <c r="L168" s="11"/>
      <c r="M168" s="15" t="s">
        <v>629</v>
      </c>
      <c r="N168" s="11" t="s">
        <v>473</v>
      </c>
      <c r="O168" s="10" t="s">
        <v>977</v>
      </c>
    </row>
    <row r="169" spans="1:15" ht="36" x14ac:dyDescent="0.15">
      <c r="A169" s="8">
        <v>168</v>
      </c>
      <c r="B169" s="10" t="s">
        <v>630</v>
      </c>
      <c r="C169" s="11" t="s">
        <v>631</v>
      </c>
      <c r="D169" s="11" t="s">
        <v>632</v>
      </c>
      <c r="E169" s="14">
        <v>5</v>
      </c>
      <c r="F169" s="10"/>
      <c r="G169" s="11"/>
      <c r="H169" s="10">
        <v>36000</v>
      </c>
      <c r="I169" s="10">
        <v>36000</v>
      </c>
      <c r="J169" s="10">
        <v>36000</v>
      </c>
      <c r="K169" s="9" t="s">
        <v>989</v>
      </c>
      <c r="L169" s="11"/>
      <c r="M169" s="15" t="s">
        <v>633</v>
      </c>
      <c r="N169" s="11" t="s">
        <v>22</v>
      </c>
      <c r="O169" s="10" t="s">
        <v>977</v>
      </c>
    </row>
    <row r="170" spans="1:15" ht="24" x14ac:dyDescent="0.15">
      <c r="A170" s="8">
        <v>169</v>
      </c>
      <c r="B170" s="10" t="s">
        <v>634</v>
      </c>
      <c r="C170" s="16" t="s">
        <v>635</v>
      </c>
      <c r="D170" s="16" t="s">
        <v>636</v>
      </c>
      <c r="E170" s="14">
        <v>3</v>
      </c>
      <c r="F170" s="10"/>
      <c r="G170" s="11"/>
      <c r="H170" s="10">
        <v>19680</v>
      </c>
      <c r="I170" s="10">
        <v>19680</v>
      </c>
      <c r="J170" s="10">
        <v>19680</v>
      </c>
      <c r="K170" s="9" t="s">
        <v>989</v>
      </c>
      <c r="L170" s="11"/>
      <c r="M170" s="15" t="s">
        <v>637</v>
      </c>
      <c r="N170" s="11" t="s">
        <v>141</v>
      </c>
      <c r="O170" s="10" t="s">
        <v>977</v>
      </c>
    </row>
    <row r="171" spans="1:15" ht="48" x14ac:dyDescent="0.15">
      <c r="A171" s="8">
        <v>170</v>
      </c>
      <c r="B171" s="10" t="s">
        <v>638</v>
      </c>
      <c r="C171" s="11" t="s">
        <v>639</v>
      </c>
      <c r="D171" s="11" t="s">
        <v>640</v>
      </c>
      <c r="E171" s="14">
        <v>5</v>
      </c>
      <c r="F171" s="10"/>
      <c r="G171" s="11"/>
      <c r="H171" s="10">
        <v>19680</v>
      </c>
      <c r="I171" s="10">
        <v>19680</v>
      </c>
      <c r="J171" s="10">
        <v>19680</v>
      </c>
      <c r="K171" s="9" t="s">
        <v>989</v>
      </c>
      <c r="L171" s="11"/>
      <c r="M171" s="15" t="s">
        <v>641</v>
      </c>
      <c r="N171" s="11" t="s">
        <v>642</v>
      </c>
      <c r="O171" s="10" t="s">
        <v>977</v>
      </c>
    </row>
    <row r="172" spans="1:15" ht="24" x14ac:dyDescent="0.15">
      <c r="A172" s="8">
        <v>171</v>
      </c>
      <c r="B172" s="10" t="s">
        <v>643</v>
      </c>
      <c r="C172" s="11" t="s">
        <v>644</v>
      </c>
      <c r="D172" s="11" t="s">
        <v>645</v>
      </c>
      <c r="E172" s="14">
        <v>3</v>
      </c>
      <c r="F172" s="10"/>
      <c r="G172" s="11"/>
      <c r="H172" s="10">
        <v>19680</v>
      </c>
      <c r="I172" s="10">
        <v>19680</v>
      </c>
      <c r="J172" s="10">
        <v>19680</v>
      </c>
      <c r="K172" s="9" t="s">
        <v>989</v>
      </c>
      <c r="L172" s="11"/>
      <c r="M172" s="15" t="s">
        <v>646</v>
      </c>
      <c r="N172" s="11" t="s">
        <v>25</v>
      </c>
      <c r="O172" s="10" t="s">
        <v>977</v>
      </c>
    </row>
    <row r="173" spans="1:15" ht="24" x14ac:dyDescent="0.15">
      <c r="A173" s="8">
        <v>172</v>
      </c>
      <c r="B173" s="10" t="s">
        <v>647</v>
      </c>
      <c r="C173" s="11" t="s">
        <v>648</v>
      </c>
      <c r="D173" s="11" t="s">
        <v>649</v>
      </c>
      <c r="E173" s="14">
        <v>3</v>
      </c>
      <c r="F173" s="10"/>
      <c r="G173" s="11"/>
      <c r="H173" s="10">
        <v>19680</v>
      </c>
      <c r="I173" s="10">
        <v>19680</v>
      </c>
      <c r="J173" s="10">
        <v>19680</v>
      </c>
      <c r="K173" s="9" t="s">
        <v>989</v>
      </c>
      <c r="L173" s="11"/>
      <c r="M173" s="15" t="s">
        <v>650</v>
      </c>
      <c r="N173" s="11" t="s">
        <v>25</v>
      </c>
      <c r="O173" s="10" t="s">
        <v>977</v>
      </c>
    </row>
    <row r="174" spans="1:15" ht="24" x14ac:dyDescent="0.15">
      <c r="A174" s="8">
        <v>173</v>
      </c>
      <c r="B174" s="10" t="s">
        <v>651</v>
      </c>
      <c r="C174" s="11" t="s">
        <v>652</v>
      </c>
      <c r="D174" s="11" t="s">
        <v>609</v>
      </c>
      <c r="E174" s="14">
        <v>3</v>
      </c>
      <c r="F174" s="10"/>
      <c r="G174" s="11"/>
      <c r="H174" s="10">
        <v>19680</v>
      </c>
      <c r="I174" s="10">
        <v>19680</v>
      </c>
      <c r="J174" s="10">
        <v>19680</v>
      </c>
      <c r="K174" s="9" t="s">
        <v>989</v>
      </c>
      <c r="L174" s="11"/>
      <c r="M174" s="15" t="s">
        <v>653</v>
      </c>
      <c r="N174" s="11" t="s">
        <v>473</v>
      </c>
      <c r="O174" s="10" t="s">
        <v>977</v>
      </c>
    </row>
    <row r="175" spans="1:15" ht="24" x14ac:dyDescent="0.15">
      <c r="A175" s="8">
        <v>174</v>
      </c>
      <c r="B175" s="10" t="s">
        <v>654</v>
      </c>
      <c r="C175" s="11" t="s">
        <v>655</v>
      </c>
      <c r="D175" s="11" t="s">
        <v>655</v>
      </c>
      <c r="E175" s="14">
        <v>5</v>
      </c>
      <c r="F175" s="10"/>
      <c r="G175" s="11"/>
      <c r="H175" s="10">
        <v>17760</v>
      </c>
      <c r="I175" s="10">
        <v>17760</v>
      </c>
      <c r="J175" s="10">
        <v>17760</v>
      </c>
      <c r="K175" s="9" t="s">
        <v>989</v>
      </c>
      <c r="L175" s="11"/>
      <c r="M175" s="15" t="s">
        <v>656</v>
      </c>
      <c r="N175" s="11" t="s">
        <v>22</v>
      </c>
      <c r="O175" s="10" t="s">
        <v>977</v>
      </c>
    </row>
    <row r="176" spans="1:15" ht="24" x14ac:dyDescent="0.15">
      <c r="A176" s="8">
        <v>175</v>
      </c>
      <c r="B176" s="10" t="s">
        <v>657</v>
      </c>
      <c r="C176" s="11" t="s">
        <v>658</v>
      </c>
      <c r="D176" s="11" t="s">
        <v>659</v>
      </c>
      <c r="E176" s="14">
        <v>3</v>
      </c>
      <c r="F176" s="10"/>
      <c r="G176" s="11"/>
      <c r="H176" s="10">
        <v>19680</v>
      </c>
      <c r="I176" s="10">
        <v>19680</v>
      </c>
      <c r="J176" s="10">
        <v>19680</v>
      </c>
      <c r="K176" s="9" t="s">
        <v>989</v>
      </c>
      <c r="L176" s="11"/>
      <c r="M176" s="15" t="s">
        <v>660</v>
      </c>
      <c r="N176" s="11" t="s">
        <v>13</v>
      </c>
      <c r="O176" s="10" t="s">
        <v>977</v>
      </c>
    </row>
    <row r="177" spans="1:15" ht="24" x14ac:dyDescent="0.15">
      <c r="A177" s="8">
        <v>176</v>
      </c>
      <c r="B177" s="10" t="s">
        <v>661</v>
      </c>
      <c r="C177" s="11" t="s">
        <v>662</v>
      </c>
      <c r="D177" s="11" t="s">
        <v>663</v>
      </c>
      <c r="E177" s="14">
        <v>3</v>
      </c>
      <c r="F177" s="10"/>
      <c r="G177" s="11"/>
      <c r="H177" s="10">
        <v>19680</v>
      </c>
      <c r="I177" s="10">
        <v>19680</v>
      </c>
      <c r="J177" s="10">
        <v>19680</v>
      </c>
      <c r="K177" s="9" t="s">
        <v>989</v>
      </c>
      <c r="L177" s="11"/>
      <c r="M177" s="15" t="s">
        <v>664</v>
      </c>
      <c r="N177" s="11" t="s">
        <v>13</v>
      </c>
      <c r="O177" s="10" t="s">
        <v>977</v>
      </c>
    </row>
    <row r="178" spans="1:15" ht="24" x14ac:dyDescent="0.15">
      <c r="A178" s="8">
        <v>177</v>
      </c>
      <c r="B178" s="10" t="s">
        <v>665</v>
      </c>
      <c r="C178" s="11" t="s">
        <v>666</v>
      </c>
      <c r="D178" s="11" t="s">
        <v>667</v>
      </c>
      <c r="E178" s="14">
        <v>3</v>
      </c>
      <c r="F178" s="10"/>
      <c r="G178" s="11"/>
      <c r="H178" s="10">
        <v>17760</v>
      </c>
      <c r="I178" s="10">
        <v>17760</v>
      </c>
      <c r="J178" s="10">
        <v>17760</v>
      </c>
      <c r="K178" s="9" t="s">
        <v>989</v>
      </c>
      <c r="L178" s="11"/>
      <c r="M178" s="15" t="s">
        <v>668</v>
      </c>
      <c r="N178" s="11" t="s">
        <v>169</v>
      </c>
      <c r="O178" s="10" t="s">
        <v>977</v>
      </c>
    </row>
    <row r="179" spans="1:15" ht="24" x14ac:dyDescent="0.15">
      <c r="A179" s="8">
        <v>178</v>
      </c>
      <c r="B179" s="10" t="s">
        <v>669</v>
      </c>
      <c r="C179" s="11" t="s">
        <v>186</v>
      </c>
      <c r="D179" s="11" t="s">
        <v>670</v>
      </c>
      <c r="E179" s="14">
        <v>5</v>
      </c>
      <c r="F179" s="20">
        <v>18000</v>
      </c>
      <c r="G179" s="16" t="s">
        <v>671</v>
      </c>
      <c r="H179" s="10">
        <v>19680</v>
      </c>
      <c r="I179" s="10">
        <v>19680</v>
      </c>
      <c r="J179" s="10">
        <v>19680</v>
      </c>
      <c r="K179" s="9" t="s">
        <v>989</v>
      </c>
      <c r="L179" s="11"/>
      <c r="M179" s="15" t="s">
        <v>672</v>
      </c>
      <c r="N179" s="11" t="s">
        <v>16</v>
      </c>
      <c r="O179" s="10" t="s">
        <v>977</v>
      </c>
    </row>
    <row r="180" spans="1:15" ht="24" x14ac:dyDescent="0.15">
      <c r="A180" s="8">
        <v>179</v>
      </c>
      <c r="B180" s="10" t="s">
        <v>673</v>
      </c>
      <c r="C180" s="11" t="s">
        <v>674</v>
      </c>
      <c r="D180" s="11" t="s">
        <v>675</v>
      </c>
      <c r="E180" s="14">
        <v>3</v>
      </c>
      <c r="F180" s="10"/>
      <c r="G180" s="11"/>
      <c r="H180" s="10">
        <v>19680</v>
      </c>
      <c r="I180" s="10">
        <v>19680</v>
      </c>
      <c r="J180" s="10">
        <v>19680</v>
      </c>
      <c r="K180" s="9" t="s">
        <v>989</v>
      </c>
      <c r="L180" s="11"/>
      <c r="M180" s="15" t="s">
        <v>676</v>
      </c>
      <c r="N180" s="11" t="s">
        <v>25</v>
      </c>
      <c r="O180" s="10" t="s">
        <v>977</v>
      </c>
    </row>
    <row r="181" spans="1:15" ht="36" x14ac:dyDescent="0.15">
      <c r="A181" s="8">
        <v>180</v>
      </c>
      <c r="B181" s="10" t="s">
        <v>677</v>
      </c>
      <c r="C181" s="11" t="s">
        <v>678</v>
      </c>
      <c r="D181" s="11" t="s">
        <v>679</v>
      </c>
      <c r="E181" s="14">
        <v>3</v>
      </c>
      <c r="F181" s="10"/>
      <c r="G181" s="11"/>
      <c r="H181" s="10">
        <v>17760</v>
      </c>
      <c r="I181" s="10">
        <v>17760</v>
      </c>
      <c r="J181" s="10">
        <v>17760</v>
      </c>
      <c r="K181" s="9" t="s">
        <v>989</v>
      </c>
      <c r="L181" s="11"/>
      <c r="M181" s="15" t="s">
        <v>680</v>
      </c>
      <c r="N181" s="11" t="s">
        <v>20</v>
      </c>
      <c r="O181" s="10" t="s">
        <v>977</v>
      </c>
    </row>
    <row r="182" spans="1:15" ht="24" x14ac:dyDescent="0.15">
      <c r="A182" s="8">
        <v>181</v>
      </c>
      <c r="B182" s="10" t="s">
        <v>681</v>
      </c>
      <c r="C182" s="11" t="s">
        <v>490</v>
      </c>
      <c r="D182" s="11" t="s">
        <v>682</v>
      </c>
      <c r="E182" s="14">
        <v>5</v>
      </c>
      <c r="F182" s="10"/>
      <c r="G182" s="11"/>
      <c r="H182" s="10">
        <v>19680</v>
      </c>
      <c r="I182" s="10">
        <v>19680</v>
      </c>
      <c r="J182" s="10">
        <v>19680</v>
      </c>
      <c r="K182" s="9" t="s">
        <v>989</v>
      </c>
      <c r="L182" s="16" t="s">
        <v>492</v>
      </c>
      <c r="M182" s="15" t="s">
        <v>683</v>
      </c>
      <c r="N182" s="11" t="s">
        <v>28</v>
      </c>
      <c r="O182" s="10" t="s">
        <v>977</v>
      </c>
    </row>
    <row r="183" spans="1:15" ht="24" x14ac:dyDescent="0.15">
      <c r="A183" s="8">
        <v>182</v>
      </c>
      <c r="B183" s="10" t="s">
        <v>684</v>
      </c>
      <c r="C183" s="11" t="s">
        <v>685</v>
      </c>
      <c r="D183" s="11" t="s">
        <v>686</v>
      </c>
      <c r="E183" s="14">
        <v>3</v>
      </c>
      <c r="F183" s="10"/>
      <c r="G183" s="11"/>
      <c r="H183" s="10">
        <v>16000</v>
      </c>
      <c r="I183" s="10">
        <v>16000</v>
      </c>
      <c r="J183" s="10">
        <v>16000</v>
      </c>
      <c r="K183" s="9" t="s">
        <v>989</v>
      </c>
      <c r="L183" s="11"/>
      <c r="M183" s="15" t="s">
        <v>687</v>
      </c>
      <c r="N183" s="11" t="s">
        <v>169</v>
      </c>
      <c r="O183" s="10" t="s">
        <v>977</v>
      </c>
    </row>
    <row r="184" spans="1:15" ht="24" x14ac:dyDescent="0.15">
      <c r="A184" s="8">
        <v>183</v>
      </c>
      <c r="B184" s="10" t="s">
        <v>688</v>
      </c>
      <c r="C184" s="11" t="s">
        <v>689</v>
      </c>
      <c r="D184" s="11" t="s">
        <v>690</v>
      </c>
      <c r="E184" s="14">
        <v>3</v>
      </c>
      <c r="F184" s="10"/>
      <c r="G184" s="11"/>
      <c r="H184" s="10">
        <v>19680</v>
      </c>
      <c r="I184" s="10">
        <v>19680</v>
      </c>
      <c r="J184" s="10">
        <v>19680</v>
      </c>
      <c r="K184" s="9" t="s">
        <v>989</v>
      </c>
      <c r="L184" s="11"/>
      <c r="M184" s="15" t="s">
        <v>691</v>
      </c>
      <c r="N184" s="11" t="s">
        <v>473</v>
      </c>
      <c r="O184" s="10" t="s">
        <v>977</v>
      </c>
    </row>
    <row r="185" spans="1:15" ht="36" x14ac:dyDescent="0.15">
      <c r="A185" s="8">
        <v>184</v>
      </c>
      <c r="B185" s="10" t="s">
        <v>692</v>
      </c>
      <c r="C185" s="11" t="s">
        <v>693</v>
      </c>
      <c r="D185" s="11" t="s">
        <v>694</v>
      </c>
      <c r="E185" s="14">
        <v>3</v>
      </c>
      <c r="F185" s="10"/>
      <c r="G185" s="11"/>
      <c r="H185" s="10">
        <v>19680</v>
      </c>
      <c r="I185" s="10">
        <v>19680</v>
      </c>
      <c r="J185" s="10">
        <v>19680</v>
      </c>
      <c r="K185" s="9" t="s">
        <v>989</v>
      </c>
      <c r="L185" s="11"/>
      <c r="M185" s="15" t="s">
        <v>695</v>
      </c>
      <c r="N185" s="11" t="s">
        <v>473</v>
      </c>
      <c r="O185" s="10" t="s">
        <v>977</v>
      </c>
    </row>
    <row r="186" spans="1:15" ht="36" x14ac:dyDescent="0.15">
      <c r="A186" s="8">
        <v>185</v>
      </c>
      <c r="B186" s="10" t="s">
        <v>696</v>
      </c>
      <c r="C186" s="11" t="s">
        <v>693</v>
      </c>
      <c r="D186" s="11" t="s">
        <v>694</v>
      </c>
      <c r="E186" s="14">
        <v>3</v>
      </c>
      <c r="F186" s="10"/>
      <c r="G186" s="11"/>
      <c r="H186" s="10">
        <v>19680</v>
      </c>
      <c r="I186" s="10">
        <v>19680</v>
      </c>
      <c r="J186" s="10">
        <v>19680</v>
      </c>
      <c r="K186" s="9" t="s">
        <v>989</v>
      </c>
      <c r="L186" s="11"/>
      <c r="M186" s="15" t="s">
        <v>697</v>
      </c>
      <c r="N186" s="11" t="s">
        <v>473</v>
      </c>
      <c r="O186" s="10" t="s">
        <v>977</v>
      </c>
    </row>
    <row r="187" spans="1:15" ht="36" x14ac:dyDescent="0.15">
      <c r="A187" s="8">
        <v>186</v>
      </c>
      <c r="B187" s="10" t="s">
        <v>698</v>
      </c>
      <c r="C187" s="11" t="s">
        <v>699</v>
      </c>
      <c r="D187" s="11" t="s">
        <v>700</v>
      </c>
      <c r="E187" s="14">
        <v>5</v>
      </c>
      <c r="F187" s="10"/>
      <c r="G187" s="11"/>
      <c r="H187" s="10">
        <v>19680</v>
      </c>
      <c r="I187" s="10">
        <v>19680</v>
      </c>
      <c r="J187" s="10">
        <v>19680</v>
      </c>
      <c r="K187" s="9" t="s">
        <v>989</v>
      </c>
      <c r="L187" s="11"/>
      <c r="M187" s="15" t="s">
        <v>701</v>
      </c>
      <c r="N187" s="11" t="s">
        <v>13</v>
      </c>
      <c r="O187" s="10" t="s">
        <v>977</v>
      </c>
    </row>
    <row r="188" spans="1:15" ht="24" x14ac:dyDescent="0.15">
      <c r="A188" s="8">
        <v>187</v>
      </c>
      <c r="B188" s="10" t="s">
        <v>702</v>
      </c>
      <c r="C188" s="11" t="s">
        <v>703</v>
      </c>
      <c r="D188" s="11" t="s">
        <v>704</v>
      </c>
      <c r="E188" s="14">
        <v>5</v>
      </c>
      <c r="F188" s="10"/>
      <c r="G188" s="11"/>
      <c r="H188" s="10">
        <v>19680</v>
      </c>
      <c r="I188" s="10">
        <v>19680</v>
      </c>
      <c r="J188" s="10">
        <v>19680</v>
      </c>
      <c r="K188" s="9" t="s">
        <v>989</v>
      </c>
      <c r="L188" s="11"/>
      <c r="M188" s="15" t="s">
        <v>705</v>
      </c>
      <c r="N188" s="11" t="s">
        <v>13</v>
      </c>
      <c r="O188" s="10" t="s">
        <v>977</v>
      </c>
    </row>
    <row r="189" spans="1:15" ht="24" x14ac:dyDescent="0.15">
      <c r="A189" s="8">
        <v>188</v>
      </c>
      <c r="B189" s="10" t="s">
        <v>706</v>
      </c>
      <c r="C189" s="11" t="s">
        <v>173</v>
      </c>
      <c r="D189" s="11" t="s">
        <v>707</v>
      </c>
      <c r="E189" s="14">
        <v>6</v>
      </c>
      <c r="F189" s="10"/>
      <c r="G189" s="11"/>
      <c r="H189" s="10">
        <v>19680</v>
      </c>
      <c r="I189" s="10">
        <v>19680</v>
      </c>
      <c r="J189" s="10">
        <v>19680</v>
      </c>
      <c r="K189" s="9" t="s">
        <v>989</v>
      </c>
      <c r="L189" s="11"/>
      <c r="M189" s="15" t="s">
        <v>708</v>
      </c>
      <c r="N189" s="11" t="s">
        <v>13</v>
      </c>
      <c r="O189" s="10" t="s">
        <v>977</v>
      </c>
    </row>
    <row r="190" spans="1:15" ht="24" x14ac:dyDescent="0.15">
      <c r="A190" s="8">
        <v>189</v>
      </c>
      <c r="B190" s="10" t="s">
        <v>709</v>
      </c>
      <c r="C190" s="11" t="s">
        <v>710</v>
      </c>
      <c r="D190" s="11" t="s">
        <v>711</v>
      </c>
      <c r="E190" s="14">
        <v>5</v>
      </c>
      <c r="F190" s="10"/>
      <c r="G190" s="11"/>
      <c r="H190" s="10">
        <v>21000</v>
      </c>
      <c r="I190" s="10">
        <v>14000</v>
      </c>
      <c r="J190" s="10">
        <v>14000</v>
      </c>
      <c r="K190" s="9" t="s">
        <v>989</v>
      </c>
      <c r="L190" s="11"/>
      <c r="M190" s="15" t="s">
        <v>712</v>
      </c>
      <c r="N190" s="11" t="s">
        <v>24</v>
      </c>
      <c r="O190" s="10" t="s">
        <v>977</v>
      </c>
    </row>
    <row r="191" spans="1:15" ht="24" x14ac:dyDescent="0.15">
      <c r="A191" s="8">
        <v>190</v>
      </c>
      <c r="B191" s="10" t="s">
        <v>713</v>
      </c>
      <c r="C191" s="11" t="s">
        <v>662</v>
      </c>
      <c r="D191" s="11" t="s">
        <v>714</v>
      </c>
      <c r="E191" s="14">
        <v>3</v>
      </c>
      <c r="F191" s="10"/>
      <c r="G191" s="11"/>
      <c r="H191" s="10">
        <v>7000</v>
      </c>
      <c r="I191" s="10">
        <v>7000</v>
      </c>
      <c r="J191" s="10">
        <v>7000</v>
      </c>
      <c r="K191" s="9" t="s">
        <v>989</v>
      </c>
      <c r="L191" s="11"/>
      <c r="M191" s="15" t="s">
        <v>715</v>
      </c>
      <c r="N191" s="11" t="s">
        <v>13</v>
      </c>
      <c r="O191" s="10" t="s">
        <v>977</v>
      </c>
    </row>
    <row r="192" spans="1:15" ht="24" x14ac:dyDescent="0.15">
      <c r="A192" s="8">
        <v>191</v>
      </c>
      <c r="B192" s="10" t="s">
        <v>716</v>
      </c>
      <c r="C192" s="11" t="s">
        <v>419</v>
      </c>
      <c r="D192" s="11" t="s">
        <v>717</v>
      </c>
      <c r="E192" s="14">
        <v>3</v>
      </c>
      <c r="F192" s="10"/>
      <c r="G192" s="11"/>
      <c r="H192" s="10">
        <v>21000</v>
      </c>
      <c r="I192" s="10">
        <v>21000</v>
      </c>
      <c r="J192" s="10">
        <v>21000</v>
      </c>
      <c r="K192" s="9" t="s">
        <v>989</v>
      </c>
      <c r="L192" s="11"/>
      <c r="M192" s="15" t="s">
        <v>718</v>
      </c>
      <c r="N192" s="11" t="s">
        <v>617</v>
      </c>
      <c r="O192" s="10" t="s">
        <v>977</v>
      </c>
    </row>
    <row r="193" spans="1:15" ht="24" x14ac:dyDescent="0.15">
      <c r="A193" s="8">
        <v>192</v>
      </c>
      <c r="B193" s="10" t="s">
        <v>719</v>
      </c>
      <c r="C193" s="11" t="s">
        <v>720</v>
      </c>
      <c r="D193" s="11" t="s">
        <v>721</v>
      </c>
      <c r="E193" s="14">
        <v>5</v>
      </c>
      <c r="F193" s="10"/>
      <c r="G193" s="11"/>
      <c r="H193" s="10">
        <v>21000</v>
      </c>
      <c r="I193" s="10">
        <v>21000</v>
      </c>
      <c r="J193" s="10">
        <v>21000</v>
      </c>
      <c r="K193" s="9" t="s">
        <v>989</v>
      </c>
      <c r="L193" s="11"/>
      <c r="M193" s="15" t="s">
        <v>722</v>
      </c>
      <c r="N193" s="11" t="s">
        <v>473</v>
      </c>
      <c r="O193" s="10" t="s">
        <v>977</v>
      </c>
    </row>
    <row r="194" spans="1:15" ht="36" x14ac:dyDescent="0.15">
      <c r="A194" s="8">
        <v>193</v>
      </c>
      <c r="B194" s="24" t="s">
        <v>732</v>
      </c>
      <c r="C194" s="25" t="s">
        <v>733</v>
      </c>
      <c r="D194" s="25" t="s">
        <v>734</v>
      </c>
      <c r="E194" s="26" t="s">
        <v>726</v>
      </c>
      <c r="F194" s="17"/>
      <c r="G194" s="12"/>
      <c r="H194" s="10">
        <v>19680</v>
      </c>
      <c r="I194" s="10">
        <v>19680</v>
      </c>
      <c r="J194" s="10">
        <v>19680</v>
      </c>
      <c r="K194" s="9" t="s">
        <v>989</v>
      </c>
      <c r="L194" s="12"/>
      <c r="M194" s="12" t="s">
        <v>735</v>
      </c>
      <c r="N194" s="12" t="s">
        <v>736</v>
      </c>
      <c r="O194" s="10" t="s">
        <v>977</v>
      </c>
    </row>
    <row r="195" spans="1:15" ht="24" x14ac:dyDescent="0.15">
      <c r="A195" s="8">
        <v>194</v>
      </c>
      <c r="B195" s="24" t="s">
        <v>737</v>
      </c>
      <c r="C195" s="25" t="s">
        <v>738</v>
      </c>
      <c r="D195" s="25" t="s">
        <v>739</v>
      </c>
      <c r="E195" s="26" t="s">
        <v>726</v>
      </c>
      <c r="F195" s="17"/>
      <c r="G195" s="12"/>
      <c r="H195" s="10">
        <v>19680</v>
      </c>
      <c r="I195" s="10">
        <v>19680</v>
      </c>
      <c r="J195" s="10">
        <v>19680</v>
      </c>
      <c r="K195" s="9" t="s">
        <v>989</v>
      </c>
      <c r="L195" s="12"/>
      <c r="M195" s="12" t="s">
        <v>740</v>
      </c>
      <c r="N195" s="12" t="s">
        <v>741</v>
      </c>
      <c r="O195" s="10" t="s">
        <v>977</v>
      </c>
    </row>
    <row r="196" spans="1:15" ht="24" x14ac:dyDescent="0.15">
      <c r="A196" s="8">
        <v>195</v>
      </c>
      <c r="B196" s="27" t="s">
        <v>742</v>
      </c>
      <c r="C196" s="25" t="s">
        <v>743</v>
      </c>
      <c r="D196" s="25" t="s">
        <v>743</v>
      </c>
      <c r="E196" s="26" t="s">
        <v>726</v>
      </c>
      <c r="F196" s="17"/>
      <c r="G196" s="12"/>
      <c r="H196" s="10">
        <v>17600</v>
      </c>
      <c r="I196" s="10">
        <v>17600</v>
      </c>
      <c r="J196" s="10">
        <v>17600</v>
      </c>
      <c r="K196" s="9" t="s">
        <v>989</v>
      </c>
      <c r="L196" s="12"/>
      <c r="M196" s="12" t="s">
        <v>744</v>
      </c>
      <c r="N196" s="12" t="s">
        <v>745</v>
      </c>
      <c r="O196" s="10" t="s">
        <v>977</v>
      </c>
    </row>
    <row r="197" spans="1:15" ht="24" x14ac:dyDescent="0.15">
      <c r="A197" s="8">
        <v>196</v>
      </c>
      <c r="B197" s="27" t="s">
        <v>746</v>
      </c>
      <c r="C197" s="25" t="s">
        <v>747</v>
      </c>
      <c r="D197" s="25" t="s">
        <v>748</v>
      </c>
      <c r="E197" s="26" t="s">
        <v>749</v>
      </c>
      <c r="F197" s="17" t="s">
        <v>750</v>
      </c>
      <c r="G197" s="11" t="s">
        <v>12</v>
      </c>
      <c r="H197" s="10">
        <v>19680</v>
      </c>
      <c r="I197" s="10">
        <v>19680</v>
      </c>
      <c r="J197" s="10">
        <v>24000</v>
      </c>
      <c r="K197" s="9" t="s">
        <v>989</v>
      </c>
      <c r="L197" s="12"/>
      <c r="M197" s="12" t="s">
        <v>751</v>
      </c>
      <c r="N197" s="12" t="s">
        <v>752</v>
      </c>
      <c r="O197" s="10" t="s">
        <v>978</v>
      </c>
    </row>
    <row r="198" spans="1:15" ht="24" x14ac:dyDescent="0.15">
      <c r="A198" s="8">
        <v>197</v>
      </c>
      <c r="B198" s="10" t="s">
        <v>753</v>
      </c>
      <c r="C198" s="11" t="s">
        <v>710</v>
      </c>
      <c r="D198" s="11" t="s">
        <v>754</v>
      </c>
      <c r="E198" s="14">
        <v>5</v>
      </c>
      <c r="F198" s="10">
        <v>24000</v>
      </c>
      <c r="G198" s="11" t="s">
        <v>12</v>
      </c>
      <c r="H198" s="10">
        <v>14000</v>
      </c>
      <c r="I198" s="10">
        <v>14000</v>
      </c>
      <c r="J198" s="10">
        <v>24000</v>
      </c>
      <c r="K198" s="9" t="s">
        <v>989</v>
      </c>
      <c r="L198" s="11"/>
      <c r="M198" s="15" t="s">
        <v>755</v>
      </c>
      <c r="N198" s="11" t="s">
        <v>28</v>
      </c>
      <c r="O198" s="10" t="s">
        <v>978</v>
      </c>
    </row>
    <row r="199" spans="1:15" ht="36" x14ac:dyDescent="0.15">
      <c r="A199" s="8">
        <v>198</v>
      </c>
      <c r="B199" s="11" t="s">
        <v>758</v>
      </c>
      <c r="C199" s="11" t="s">
        <v>426</v>
      </c>
      <c r="D199" s="11" t="s">
        <v>427</v>
      </c>
      <c r="E199" s="13">
        <v>5</v>
      </c>
      <c r="F199" s="11">
        <v>18000</v>
      </c>
      <c r="G199" s="19" t="s">
        <v>12</v>
      </c>
      <c r="H199" s="11">
        <v>21000</v>
      </c>
      <c r="I199" s="11">
        <v>7000</v>
      </c>
      <c r="J199" s="11">
        <v>18000</v>
      </c>
      <c r="K199" s="9" t="s">
        <v>989</v>
      </c>
      <c r="L199" s="11"/>
      <c r="M199" s="12" t="s">
        <v>759</v>
      </c>
      <c r="N199" s="11" t="s">
        <v>28</v>
      </c>
      <c r="O199" s="10" t="s">
        <v>978</v>
      </c>
    </row>
    <row r="200" spans="1:15" ht="24" x14ac:dyDescent="0.15">
      <c r="A200" s="8">
        <v>199</v>
      </c>
      <c r="B200" s="10" t="s">
        <v>760</v>
      </c>
      <c r="C200" s="11" t="s">
        <v>173</v>
      </c>
      <c r="D200" s="11" t="s">
        <v>761</v>
      </c>
      <c r="E200" s="14">
        <v>3</v>
      </c>
      <c r="F200" s="10">
        <v>24000</v>
      </c>
      <c r="G200" s="11" t="s">
        <v>18</v>
      </c>
      <c r="H200" s="10">
        <v>19680</v>
      </c>
      <c r="I200" s="10">
        <v>19680</v>
      </c>
      <c r="J200" s="10">
        <v>24000</v>
      </c>
      <c r="K200" s="9" t="s">
        <v>989</v>
      </c>
      <c r="L200" s="11"/>
      <c r="M200" s="15" t="s">
        <v>762</v>
      </c>
      <c r="N200" s="11" t="s">
        <v>13</v>
      </c>
      <c r="O200" s="10" t="s">
        <v>978</v>
      </c>
    </row>
    <row r="201" spans="1:15" ht="48" x14ac:dyDescent="0.15">
      <c r="A201" s="8">
        <v>200</v>
      </c>
      <c r="B201" s="10" t="s">
        <v>763</v>
      </c>
      <c r="C201" s="11" t="s">
        <v>764</v>
      </c>
      <c r="D201" s="11" t="s">
        <v>765</v>
      </c>
      <c r="E201" s="14">
        <v>3</v>
      </c>
      <c r="F201" s="10">
        <v>24000</v>
      </c>
      <c r="G201" s="11" t="s">
        <v>18</v>
      </c>
      <c r="H201" s="10">
        <v>19680</v>
      </c>
      <c r="I201" s="10">
        <v>19680</v>
      </c>
      <c r="J201" s="10">
        <v>24000</v>
      </c>
      <c r="K201" s="9" t="s">
        <v>989</v>
      </c>
      <c r="L201" s="11"/>
      <c r="M201" s="15" t="s">
        <v>766</v>
      </c>
      <c r="N201" s="11" t="s">
        <v>14</v>
      </c>
      <c r="O201" s="10" t="s">
        <v>978</v>
      </c>
    </row>
    <row r="202" spans="1:15" ht="36" x14ac:dyDescent="0.15">
      <c r="A202" s="8">
        <v>201</v>
      </c>
      <c r="B202" s="10" t="s">
        <v>767</v>
      </c>
      <c r="C202" s="11" t="s">
        <v>768</v>
      </c>
      <c r="D202" s="11" t="s">
        <v>769</v>
      </c>
      <c r="E202" s="14">
        <v>6</v>
      </c>
      <c r="F202" s="10">
        <v>24000</v>
      </c>
      <c r="G202" s="11" t="s">
        <v>18</v>
      </c>
      <c r="H202" s="10">
        <v>19680</v>
      </c>
      <c r="I202" s="10">
        <v>19680</v>
      </c>
      <c r="J202" s="10">
        <v>24000</v>
      </c>
      <c r="K202" s="9" t="s">
        <v>989</v>
      </c>
      <c r="L202" s="11"/>
      <c r="M202" s="15" t="s">
        <v>770</v>
      </c>
      <c r="N202" s="11" t="s">
        <v>67</v>
      </c>
      <c r="O202" s="10" t="s">
        <v>978</v>
      </c>
    </row>
    <row r="203" spans="1:15" ht="36" x14ac:dyDescent="0.15">
      <c r="A203" s="8">
        <v>202</v>
      </c>
      <c r="B203" s="10" t="s">
        <v>771</v>
      </c>
      <c r="C203" s="11" t="s">
        <v>772</v>
      </c>
      <c r="D203" s="11" t="s">
        <v>773</v>
      </c>
      <c r="E203" s="14">
        <v>5</v>
      </c>
      <c r="F203" s="10">
        <v>24000</v>
      </c>
      <c r="G203" s="11" t="s">
        <v>12</v>
      </c>
      <c r="H203" s="10">
        <v>19680</v>
      </c>
      <c r="I203" s="10">
        <v>19680</v>
      </c>
      <c r="J203" s="10">
        <v>24000</v>
      </c>
      <c r="K203" s="9" t="s">
        <v>989</v>
      </c>
      <c r="L203" s="11"/>
      <c r="M203" s="15" t="s">
        <v>774</v>
      </c>
      <c r="N203" s="11" t="s">
        <v>13</v>
      </c>
      <c r="O203" s="10" t="s">
        <v>978</v>
      </c>
    </row>
    <row r="204" spans="1:15" ht="24" x14ac:dyDescent="0.15">
      <c r="A204" s="8">
        <v>203</v>
      </c>
      <c r="B204" s="10" t="s">
        <v>775</v>
      </c>
      <c r="C204" s="11" t="s">
        <v>181</v>
      </c>
      <c r="D204" s="11" t="s">
        <v>182</v>
      </c>
      <c r="E204" s="14">
        <v>3</v>
      </c>
      <c r="F204" s="10">
        <v>24000</v>
      </c>
      <c r="G204" s="11" t="s">
        <v>12</v>
      </c>
      <c r="H204" s="10">
        <v>19680</v>
      </c>
      <c r="I204" s="10">
        <v>19680</v>
      </c>
      <c r="J204" s="10">
        <v>24000</v>
      </c>
      <c r="K204" s="9" t="s">
        <v>989</v>
      </c>
      <c r="L204" s="11"/>
      <c r="M204" s="15" t="s">
        <v>776</v>
      </c>
      <c r="N204" s="11" t="s">
        <v>13</v>
      </c>
      <c r="O204" s="10" t="s">
        <v>978</v>
      </c>
    </row>
    <row r="205" spans="1:15" ht="36" x14ac:dyDescent="0.15">
      <c r="A205" s="8">
        <v>204</v>
      </c>
      <c r="B205" s="18" t="s">
        <v>777</v>
      </c>
      <c r="C205" s="11" t="s">
        <v>89</v>
      </c>
      <c r="D205" s="11" t="s">
        <v>778</v>
      </c>
      <c r="E205" s="14">
        <v>5</v>
      </c>
      <c r="F205" s="10">
        <v>2400</v>
      </c>
      <c r="G205" s="11" t="s">
        <v>18</v>
      </c>
      <c r="H205" s="10">
        <v>19680</v>
      </c>
      <c r="I205" s="10">
        <v>19680</v>
      </c>
      <c r="J205" s="10">
        <v>24000</v>
      </c>
      <c r="K205" s="9" t="s">
        <v>989</v>
      </c>
      <c r="L205" s="11"/>
      <c r="M205" s="15" t="s">
        <v>779</v>
      </c>
      <c r="N205" s="11" t="s">
        <v>13</v>
      </c>
      <c r="O205" s="10" t="s">
        <v>978</v>
      </c>
    </row>
    <row r="206" spans="1:15" ht="24" x14ac:dyDescent="0.15">
      <c r="A206" s="8">
        <v>205</v>
      </c>
      <c r="B206" s="10" t="s">
        <v>781</v>
      </c>
      <c r="C206" s="11" t="s">
        <v>73</v>
      </c>
      <c r="D206" s="11" t="s">
        <v>782</v>
      </c>
      <c r="E206" s="14">
        <v>5</v>
      </c>
      <c r="F206" s="10">
        <v>18000</v>
      </c>
      <c r="G206" s="11" t="s">
        <v>316</v>
      </c>
      <c r="H206" s="10"/>
      <c r="I206" s="10">
        <v>7000</v>
      </c>
      <c r="J206" s="10">
        <v>18000</v>
      </c>
      <c r="K206" s="9" t="s">
        <v>989</v>
      </c>
      <c r="L206" s="11"/>
      <c r="M206" s="15" t="s">
        <v>783</v>
      </c>
      <c r="N206" s="11" t="s">
        <v>15</v>
      </c>
      <c r="O206" s="10" t="s">
        <v>978</v>
      </c>
    </row>
    <row r="207" spans="1:15" ht="24" x14ac:dyDescent="0.15">
      <c r="A207" s="8">
        <v>206</v>
      </c>
      <c r="B207" s="10" t="s">
        <v>784</v>
      </c>
      <c r="C207" s="12" t="s">
        <v>785</v>
      </c>
      <c r="D207" s="11" t="s">
        <v>786</v>
      </c>
      <c r="E207" s="14">
        <v>3</v>
      </c>
      <c r="F207" s="10">
        <v>24000</v>
      </c>
      <c r="G207" s="11" t="s">
        <v>18</v>
      </c>
      <c r="H207" s="10">
        <v>19680</v>
      </c>
      <c r="I207" s="10">
        <v>19680</v>
      </c>
      <c r="J207" s="10">
        <v>24000</v>
      </c>
      <c r="K207" s="9" t="s">
        <v>989</v>
      </c>
      <c r="L207" s="11"/>
      <c r="M207" s="15" t="s">
        <v>787</v>
      </c>
      <c r="N207" s="11" t="s">
        <v>25</v>
      </c>
      <c r="O207" s="10" t="s">
        <v>978</v>
      </c>
    </row>
    <row r="208" spans="1:15" ht="36" x14ac:dyDescent="0.15">
      <c r="A208" s="8">
        <v>207</v>
      </c>
      <c r="B208" s="10" t="s">
        <v>788</v>
      </c>
      <c r="C208" s="11" t="s">
        <v>337</v>
      </c>
      <c r="D208" s="11" t="s">
        <v>120</v>
      </c>
      <c r="E208" s="14">
        <v>3</v>
      </c>
      <c r="F208" s="10">
        <v>24000</v>
      </c>
      <c r="G208" s="11" t="s">
        <v>12</v>
      </c>
      <c r="H208" s="10">
        <v>19680</v>
      </c>
      <c r="I208" s="10">
        <v>19680</v>
      </c>
      <c r="J208" s="10">
        <v>24000</v>
      </c>
      <c r="K208" s="9" t="s">
        <v>989</v>
      </c>
      <c r="L208" s="11"/>
      <c r="M208" s="15" t="s">
        <v>789</v>
      </c>
      <c r="N208" s="11" t="s">
        <v>13</v>
      </c>
      <c r="O208" s="10" t="s">
        <v>978</v>
      </c>
    </row>
    <row r="209" spans="1:15" ht="36" x14ac:dyDescent="0.15">
      <c r="A209" s="8">
        <v>208</v>
      </c>
      <c r="B209" s="10" t="s">
        <v>790</v>
      </c>
      <c r="C209" s="11" t="s">
        <v>337</v>
      </c>
      <c r="D209" s="11" t="s">
        <v>120</v>
      </c>
      <c r="E209" s="14">
        <v>3</v>
      </c>
      <c r="F209" s="10">
        <v>24000</v>
      </c>
      <c r="G209" s="11" t="s">
        <v>18</v>
      </c>
      <c r="H209" s="10">
        <v>19680</v>
      </c>
      <c r="I209" s="10">
        <v>19680</v>
      </c>
      <c r="J209" s="10">
        <v>24000</v>
      </c>
      <c r="K209" s="9" t="s">
        <v>989</v>
      </c>
      <c r="L209" s="11"/>
      <c r="M209" s="15" t="s">
        <v>791</v>
      </c>
      <c r="N209" s="11" t="s">
        <v>25</v>
      </c>
      <c r="O209" s="10" t="s">
        <v>978</v>
      </c>
    </row>
    <row r="210" spans="1:15" ht="36" x14ac:dyDescent="0.15">
      <c r="A210" s="8">
        <v>209</v>
      </c>
      <c r="B210" s="10" t="s">
        <v>792</v>
      </c>
      <c r="C210" s="11" t="s">
        <v>337</v>
      </c>
      <c r="D210" s="11" t="s">
        <v>120</v>
      </c>
      <c r="E210" s="14">
        <v>3</v>
      </c>
      <c r="F210" s="10">
        <v>24000</v>
      </c>
      <c r="G210" s="11" t="s">
        <v>18</v>
      </c>
      <c r="H210" s="10">
        <v>19680</v>
      </c>
      <c r="I210" s="10">
        <v>19680</v>
      </c>
      <c r="J210" s="20">
        <v>2400</v>
      </c>
      <c r="K210" s="9" t="s">
        <v>989</v>
      </c>
      <c r="L210" s="16" t="s">
        <v>987</v>
      </c>
      <c r="M210" s="15" t="s">
        <v>793</v>
      </c>
      <c r="N210" s="11" t="s">
        <v>13</v>
      </c>
      <c r="O210" s="10" t="s">
        <v>978</v>
      </c>
    </row>
    <row r="211" spans="1:15" ht="36" x14ac:dyDescent="0.15">
      <c r="A211" s="8">
        <v>210</v>
      </c>
      <c r="B211" s="10" t="s">
        <v>794</v>
      </c>
      <c r="C211" s="11" t="s">
        <v>337</v>
      </c>
      <c r="D211" s="11" t="s">
        <v>120</v>
      </c>
      <c r="E211" s="14">
        <v>3</v>
      </c>
      <c r="F211" s="10">
        <v>24000</v>
      </c>
      <c r="G211" s="11" t="s">
        <v>18</v>
      </c>
      <c r="H211" s="10">
        <v>19680</v>
      </c>
      <c r="I211" s="10">
        <v>19680</v>
      </c>
      <c r="J211" s="10">
        <v>24000</v>
      </c>
      <c r="K211" s="9" t="s">
        <v>989</v>
      </c>
      <c r="L211" s="11"/>
      <c r="M211" s="15" t="s">
        <v>795</v>
      </c>
      <c r="N211" s="11" t="s">
        <v>25</v>
      </c>
      <c r="O211" s="10" t="s">
        <v>978</v>
      </c>
    </row>
    <row r="212" spans="1:15" ht="36" x14ac:dyDescent="0.15">
      <c r="A212" s="8">
        <v>211</v>
      </c>
      <c r="B212" s="10" t="s">
        <v>796</v>
      </c>
      <c r="C212" s="11" t="s">
        <v>386</v>
      </c>
      <c r="D212" s="11" t="s">
        <v>797</v>
      </c>
      <c r="E212" s="14">
        <v>5</v>
      </c>
      <c r="F212" s="10">
        <v>24000</v>
      </c>
      <c r="G212" s="11" t="s">
        <v>487</v>
      </c>
      <c r="H212" s="10">
        <v>19600</v>
      </c>
      <c r="I212" s="10">
        <v>19600</v>
      </c>
      <c r="J212" s="10">
        <v>24000</v>
      </c>
      <c r="K212" s="9" t="s">
        <v>989</v>
      </c>
      <c r="L212" s="11"/>
      <c r="M212" s="15" t="s">
        <v>798</v>
      </c>
      <c r="N212" s="11" t="s">
        <v>76</v>
      </c>
      <c r="O212" s="10" t="s">
        <v>978</v>
      </c>
    </row>
    <row r="213" spans="1:15" ht="24" x14ac:dyDescent="0.15">
      <c r="A213" s="8">
        <v>212</v>
      </c>
      <c r="B213" s="10" t="s">
        <v>805</v>
      </c>
      <c r="C213" s="11" t="s">
        <v>806</v>
      </c>
      <c r="D213" s="11" t="s">
        <v>807</v>
      </c>
      <c r="E213" s="14">
        <v>3</v>
      </c>
      <c r="F213" s="10">
        <v>24000</v>
      </c>
      <c r="G213" s="11" t="s">
        <v>18</v>
      </c>
      <c r="H213" s="10">
        <v>19680</v>
      </c>
      <c r="I213" s="10">
        <v>19680</v>
      </c>
      <c r="J213" s="10">
        <v>24000</v>
      </c>
      <c r="K213" s="9" t="s">
        <v>989</v>
      </c>
      <c r="L213" s="11"/>
      <c r="M213" s="15" t="s">
        <v>808</v>
      </c>
      <c r="N213" s="11" t="s">
        <v>25</v>
      </c>
      <c r="O213" s="10" t="s">
        <v>978</v>
      </c>
    </row>
    <row r="214" spans="1:15" ht="36" x14ac:dyDescent="0.15">
      <c r="A214" s="8">
        <v>213</v>
      </c>
      <c r="B214" s="10" t="s">
        <v>811</v>
      </c>
      <c r="C214" s="11" t="s">
        <v>426</v>
      </c>
      <c r="D214" s="11" t="s">
        <v>434</v>
      </c>
      <c r="E214" s="14">
        <v>5</v>
      </c>
      <c r="F214" s="10">
        <v>24000</v>
      </c>
      <c r="G214" s="11" t="s">
        <v>12</v>
      </c>
      <c r="H214" s="10">
        <v>19600</v>
      </c>
      <c r="I214" s="10">
        <v>19600</v>
      </c>
      <c r="J214" s="10">
        <v>24000</v>
      </c>
      <c r="K214" s="9" t="s">
        <v>989</v>
      </c>
      <c r="L214" s="11"/>
      <c r="M214" s="15" t="s">
        <v>812</v>
      </c>
      <c r="N214" s="11" t="s">
        <v>179</v>
      </c>
      <c r="O214" s="10" t="s">
        <v>978</v>
      </c>
    </row>
    <row r="215" spans="1:15" ht="36" x14ac:dyDescent="0.15">
      <c r="A215" s="8">
        <v>214</v>
      </c>
      <c r="B215" s="10" t="s">
        <v>813</v>
      </c>
      <c r="C215" s="11" t="s">
        <v>426</v>
      </c>
      <c r="D215" s="11" t="s">
        <v>434</v>
      </c>
      <c r="E215" s="14">
        <v>5</v>
      </c>
      <c r="F215" s="10">
        <v>24000</v>
      </c>
      <c r="G215" s="11" t="s">
        <v>18</v>
      </c>
      <c r="H215" s="10">
        <v>19680</v>
      </c>
      <c r="I215" s="10">
        <v>19680</v>
      </c>
      <c r="J215" s="10">
        <v>24000</v>
      </c>
      <c r="K215" s="9" t="s">
        <v>989</v>
      </c>
      <c r="L215" s="11"/>
      <c r="M215" s="15" t="s">
        <v>814</v>
      </c>
      <c r="N215" s="11" t="s">
        <v>179</v>
      </c>
      <c r="O215" s="10" t="s">
        <v>978</v>
      </c>
    </row>
    <row r="216" spans="1:15" ht="36" x14ac:dyDescent="0.15">
      <c r="A216" s="8">
        <v>215</v>
      </c>
      <c r="B216" s="10" t="s">
        <v>815</v>
      </c>
      <c r="C216" s="11" t="s">
        <v>426</v>
      </c>
      <c r="D216" s="11" t="s">
        <v>427</v>
      </c>
      <c r="E216" s="14">
        <v>5</v>
      </c>
      <c r="F216" s="10">
        <v>24000</v>
      </c>
      <c r="G216" s="11" t="s">
        <v>18</v>
      </c>
      <c r="H216" s="10">
        <v>19680</v>
      </c>
      <c r="I216" s="10">
        <v>19680</v>
      </c>
      <c r="J216" s="10">
        <v>24000</v>
      </c>
      <c r="K216" s="9" t="s">
        <v>989</v>
      </c>
      <c r="L216" s="11"/>
      <c r="M216" s="15" t="s">
        <v>816</v>
      </c>
      <c r="N216" s="11" t="s">
        <v>179</v>
      </c>
      <c r="O216" s="10" t="s">
        <v>978</v>
      </c>
    </row>
    <row r="217" spans="1:15" ht="36" x14ac:dyDescent="0.15">
      <c r="A217" s="8">
        <v>216</v>
      </c>
      <c r="B217" s="10" t="s">
        <v>817</v>
      </c>
      <c r="C217" s="11" t="s">
        <v>818</v>
      </c>
      <c r="D217" s="11" t="s">
        <v>819</v>
      </c>
      <c r="E217" s="14">
        <v>5</v>
      </c>
      <c r="F217" s="10">
        <v>24000</v>
      </c>
      <c r="G217" s="11" t="s">
        <v>12</v>
      </c>
      <c r="H217" s="10">
        <v>17760</v>
      </c>
      <c r="I217" s="10">
        <v>17760</v>
      </c>
      <c r="J217" s="10">
        <v>24000</v>
      </c>
      <c r="K217" s="9" t="s">
        <v>989</v>
      </c>
      <c r="L217" s="11"/>
      <c r="M217" s="15" t="s">
        <v>820</v>
      </c>
      <c r="N217" s="11" t="s">
        <v>169</v>
      </c>
      <c r="O217" s="10" t="s">
        <v>978</v>
      </c>
    </row>
    <row r="218" spans="1:15" ht="24" x14ac:dyDescent="0.15">
      <c r="A218" s="8">
        <v>217</v>
      </c>
      <c r="B218" s="10" t="s">
        <v>821</v>
      </c>
      <c r="C218" s="11" t="s">
        <v>822</v>
      </c>
      <c r="D218" s="11" t="s">
        <v>823</v>
      </c>
      <c r="E218" s="14">
        <v>5</v>
      </c>
      <c r="F218" s="10">
        <v>24000</v>
      </c>
      <c r="G218" s="11" t="s">
        <v>18</v>
      </c>
      <c r="H218" s="10">
        <v>19680</v>
      </c>
      <c r="I218" s="10">
        <v>19680</v>
      </c>
      <c r="J218" s="10">
        <v>24000</v>
      </c>
      <c r="K218" s="9" t="s">
        <v>989</v>
      </c>
      <c r="L218" s="11"/>
      <c r="M218" s="15" t="s">
        <v>824</v>
      </c>
      <c r="N218" s="11" t="s">
        <v>179</v>
      </c>
      <c r="O218" s="10" t="s">
        <v>978</v>
      </c>
    </row>
    <row r="219" spans="1:15" ht="36" x14ac:dyDescent="0.15">
      <c r="A219" s="8">
        <v>218</v>
      </c>
      <c r="B219" s="10" t="s">
        <v>825</v>
      </c>
      <c r="C219" s="11" t="s">
        <v>826</v>
      </c>
      <c r="D219" s="11" t="s">
        <v>827</v>
      </c>
      <c r="E219" s="14">
        <v>5</v>
      </c>
      <c r="F219" s="10">
        <v>24000</v>
      </c>
      <c r="G219" s="11" t="s">
        <v>18</v>
      </c>
      <c r="H219" s="10">
        <v>24000</v>
      </c>
      <c r="I219" s="10">
        <v>19680</v>
      </c>
      <c r="J219" s="10">
        <v>24000</v>
      </c>
      <c r="K219" s="9" t="s">
        <v>989</v>
      </c>
      <c r="L219" s="11"/>
      <c r="M219" s="15" t="s">
        <v>828</v>
      </c>
      <c r="N219" s="11" t="s">
        <v>15</v>
      </c>
      <c r="O219" s="10" t="s">
        <v>978</v>
      </c>
    </row>
    <row r="220" spans="1:15" ht="36" x14ac:dyDescent="0.15">
      <c r="A220" s="8">
        <v>219</v>
      </c>
      <c r="B220" s="10" t="s">
        <v>829</v>
      </c>
      <c r="C220" s="11" t="s">
        <v>419</v>
      </c>
      <c r="D220" s="11" t="s">
        <v>830</v>
      </c>
      <c r="E220" s="14">
        <v>3</v>
      </c>
      <c r="F220" s="10">
        <v>24000</v>
      </c>
      <c r="G220" s="11" t="s">
        <v>831</v>
      </c>
      <c r="H220" s="10">
        <v>19680</v>
      </c>
      <c r="I220" s="10">
        <v>19680</v>
      </c>
      <c r="J220" s="10">
        <v>24000</v>
      </c>
      <c r="K220" s="9" t="s">
        <v>989</v>
      </c>
      <c r="L220" s="11"/>
      <c r="M220" s="15" t="s">
        <v>832</v>
      </c>
      <c r="N220" s="11" t="s">
        <v>25</v>
      </c>
      <c r="O220" s="10" t="s">
        <v>978</v>
      </c>
    </row>
    <row r="221" spans="1:15" ht="24" x14ac:dyDescent="0.15">
      <c r="A221" s="8">
        <v>220</v>
      </c>
      <c r="B221" s="10" t="s">
        <v>833</v>
      </c>
      <c r="C221" s="11" t="s">
        <v>173</v>
      </c>
      <c r="D221" s="11" t="s">
        <v>834</v>
      </c>
      <c r="E221" s="14">
        <v>3</v>
      </c>
      <c r="F221" s="10">
        <v>24000</v>
      </c>
      <c r="G221" s="11" t="s">
        <v>18</v>
      </c>
      <c r="H221" s="10">
        <v>19680</v>
      </c>
      <c r="I221" s="10">
        <v>19680</v>
      </c>
      <c r="J221" s="10">
        <v>24000</v>
      </c>
      <c r="K221" s="9" t="s">
        <v>989</v>
      </c>
      <c r="L221" s="11"/>
      <c r="M221" s="15" t="s">
        <v>835</v>
      </c>
      <c r="N221" s="11" t="s">
        <v>13</v>
      </c>
      <c r="O221" s="10" t="s">
        <v>978</v>
      </c>
    </row>
    <row r="222" spans="1:15" ht="24" x14ac:dyDescent="0.15">
      <c r="A222" s="8">
        <v>221</v>
      </c>
      <c r="B222" s="10" t="s">
        <v>836</v>
      </c>
      <c r="C222" s="16" t="s">
        <v>508</v>
      </c>
      <c r="D222" s="11" t="s">
        <v>636</v>
      </c>
      <c r="E222" s="14">
        <v>3</v>
      </c>
      <c r="F222" s="10">
        <v>24000</v>
      </c>
      <c r="G222" s="11" t="s">
        <v>316</v>
      </c>
      <c r="H222" s="10">
        <v>19680</v>
      </c>
      <c r="I222" s="10">
        <v>19680</v>
      </c>
      <c r="J222" s="10">
        <v>24000</v>
      </c>
      <c r="K222" s="9" t="s">
        <v>989</v>
      </c>
      <c r="L222" s="11"/>
      <c r="M222" s="15" t="s">
        <v>837</v>
      </c>
      <c r="N222" s="11" t="s">
        <v>24</v>
      </c>
      <c r="O222" s="10" t="s">
        <v>978</v>
      </c>
    </row>
    <row r="223" spans="1:15" ht="36" x14ac:dyDescent="0.15">
      <c r="A223" s="8">
        <v>222</v>
      </c>
      <c r="B223" s="10" t="s">
        <v>838</v>
      </c>
      <c r="C223" s="11" t="s">
        <v>839</v>
      </c>
      <c r="D223" s="11" t="s">
        <v>840</v>
      </c>
      <c r="E223" s="14">
        <v>3</v>
      </c>
      <c r="F223" s="10">
        <v>27000</v>
      </c>
      <c r="G223" s="11" t="s">
        <v>841</v>
      </c>
      <c r="H223" s="10">
        <v>19680</v>
      </c>
      <c r="I223" s="10">
        <v>19680</v>
      </c>
      <c r="J223" s="10">
        <v>27000</v>
      </c>
      <c r="K223" s="9" t="s">
        <v>989</v>
      </c>
      <c r="L223" s="11"/>
      <c r="M223" s="15" t="s">
        <v>842</v>
      </c>
      <c r="N223" s="11" t="s">
        <v>25</v>
      </c>
      <c r="O223" s="10" t="s">
        <v>978</v>
      </c>
    </row>
    <row r="224" spans="1:15" ht="36" x14ac:dyDescent="0.15">
      <c r="A224" s="8">
        <v>223</v>
      </c>
      <c r="B224" s="10" t="s">
        <v>843</v>
      </c>
      <c r="C224" s="11" t="s">
        <v>844</v>
      </c>
      <c r="D224" s="11" t="s">
        <v>845</v>
      </c>
      <c r="E224" s="14">
        <v>3</v>
      </c>
      <c r="F224" s="10">
        <v>24000</v>
      </c>
      <c r="G224" s="11" t="s">
        <v>12</v>
      </c>
      <c r="H224" s="10">
        <v>19680</v>
      </c>
      <c r="I224" s="10">
        <v>19680</v>
      </c>
      <c r="J224" s="10">
        <v>24000</v>
      </c>
      <c r="K224" s="9" t="s">
        <v>989</v>
      </c>
      <c r="L224" s="11"/>
      <c r="M224" s="15" t="s">
        <v>846</v>
      </c>
      <c r="N224" s="11" t="s">
        <v>25</v>
      </c>
      <c r="O224" s="10" t="s">
        <v>978</v>
      </c>
    </row>
    <row r="225" spans="1:15" ht="36" x14ac:dyDescent="0.15">
      <c r="A225" s="8">
        <v>224</v>
      </c>
      <c r="B225" s="10" t="s">
        <v>847</v>
      </c>
      <c r="C225" s="11" t="s">
        <v>848</v>
      </c>
      <c r="D225" s="11" t="s">
        <v>849</v>
      </c>
      <c r="E225" s="14">
        <v>8</v>
      </c>
      <c r="F225" s="10">
        <v>24000</v>
      </c>
      <c r="G225" s="11" t="s">
        <v>831</v>
      </c>
      <c r="H225" s="10">
        <v>19680</v>
      </c>
      <c r="I225" s="10">
        <v>19680</v>
      </c>
      <c r="J225" s="10">
        <v>24000</v>
      </c>
      <c r="K225" s="9" t="s">
        <v>989</v>
      </c>
      <c r="L225" s="11"/>
      <c r="M225" s="15" t="s">
        <v>850</v>
      </c>
      <c r="N225" s="11" t="s">
        <v>851</v>
      </c>
      <c r="O225" s="10" t="s">
        <v>978</v>
      </c>
    </row>
    <row r="226" spans="1:15" ht="24" x14ac:dyDescent="0.15">
      <c r="A226" s="8">
        <v>225</v>
      </c>
      <c r="B226" s="10" t="s">
        <v>852</v>
      </c>
      <c r="C226" s="11" t="s">
        <v>853</v>
      </c>
      <c r="D226" s="11" t="s">
        <v>854</v>
      </c>
      <c r="E226" s="14">
        <v>5</v>
      </c>
      <c r="F226" s="10">
        <v>18000</v>
      </c>
      <c r="G226" s="11" t="s">
        <v>316</v>
      </c>
      <c r="H226" s="10">
        <v>21000</v>
      </c>
      <c r="I226" s="10">
        <v>10500</v>
      </c>
      <c r="J226" s="10">
        <v>18000</v>
      </c>
      <c r="K226" s="9" t="s">
        <v>989</v>
      </c>
      <c r="L226" s="11"/>
      <c r="M226" s="15" t="s">
        <v>855</v>
      </c>
      <c r="N226" s="11" t="s">
        <v>856</v>
      </c>
      <c r="O226" s="10" t="s">
        <v>978</v>
      </c>
    </row>
    <row r="227" spans="1:15" ht="24" x14ac:dyDescent="0.15">
      <c r="A227" s="8">
        <v>226</v>
      </c>
      <c r="B227" s="11" t="s">
        <v>857</v>
      </c>
      <c r="C227" s="11" t="s">
        <v>858</v>
      </c>
      <c r="D227" s="11" t="s">
        <v>859</v>
      </c>
      <c r="E227" s="14">
        <v>3</v>
      </c>
      <c r="F227" s="10">
        <v>24000</v>
      </c>
      <c r="G227" s="11" t="s">
        <v>671</v>
      </c>
      <c r="H227" s="10">
        <v>17760</v>
      </c>
      <c r="I227" s="10">
        <v>17760</v>
      </c>
      <c r="J227" s="10">
        <v>24000</v>
      </c>
      <c r="K227" s="9" t="s">
        <v>989</v>
      </c>
      <c r="L227" s="11"/>
      <c r="M227" s="12" t="s">
        <v>860</v>
      </c>
      <c r="N227" s="11" t="s">
        <v>861</v>
      </c>
      <c r="O227" s="10" t="s">
        <v>978</v>
      </c>
    </row>
    <row r="228" spans="1:15" ht="24" x14ac:dyDescent="0.15">
      <c r="A228" s="8">
        <v>227</v>
      </c>
      <c r="B228" s="10" t="s">
        <v>862</v>
      </c>
      <c r="C228" s="11" t="s">
        <v>863</v>
      </c>
      <c r="D228" s="11" t="s">
        <v>864</v>
      </c>
      <c r="E228" s="14">
        <v>3</v>
      </c>
      <c r="F228" s="10">
        <v>24000</v>
      </c>
      <c r="G228" s="11" t="s">
        <v>18</v>
      </c>
      <c r="H228" s="10">
        <v>19680</v>
      </c>
      <c r="I228" s="10">
        <v>19680</v>
      </c>
      <c r="J228" s="10">
        <v>24000</v>
      </c>
      <c r="K228" s="9" t="s">
        <v>989</v>
      </c>
      <c r="L228" s="11"/>
      <c r="M228" s="15" t="s">
        <v>865</v>
      </c>
      <c r="N228" s="11" t="s">
        <v>13</v>
      </c>
      <c r="O228" s="10" t="s">
        <v>978</v>
      </c>
    </row>
    <row r="229" spans="1:15" ht="24" x14ac:dyDescent="0.15">
      <c r="A229" s="8">
        <v>228</v>
      </c>
      <c r="B229" s="10" t="s">
        <v>866</v>
      </c>
      <c r="C229" s="11" t="s">
        <v>867</v>
      </c>
      <c r="D229" s="11" t="s">
        <v>868</v>
      </c>
      <c r="E229" s="14">
        <v>5</v>
      </c>
      <c r="F229" s="20">
        <v>18000</v>
      </c>
      <c r="G229" s="16" t="s">
        <v>671</v>
      </c>
      <c r="H229" s="10">
        <v>18000</v>
      </c>
      <c r="I229" s="10">
        <v>7000</v>
      </c>
      <c r="J229" s="10">
        <v>18000</v>
      </c>
      <c r="K229" s="9" t="s">
        <v>989</v>
      </c>
      <c r="L229" s="11"/>
      <c r="M229" s="15" t="s">
        <v>869</v>
      </c>
      <c r="N229" s="11" t="s">
        <v>15</v>
      </c>
      <c r="O229" s="10" t="s">
        <v>978</v>
      </c>
    </row>
    <row r="230" spans="1:15" ht="36" x14ac:dyDescent="0.15">
      <c r="A230" s="8">
        <f>COUNTIF(B:B,B230)</f>
        <v>1</v>
      </c>
      <c r="B230" s="10" t="s">
        <v>413</v>
      </c>
      <c r="C230" s="11" t="s">
        <v>414</v>
      </c>
      <c r="D230" s="11" t="s">
        <v>415</v>
      </c>
      <c r="E230" s="14">
        <v>3</v>
      </c>
      <c r="F230" s="10"/>
      <c r="G230" s="11"/>
      <c r="H230" s="10">
        <v>19680</v>
      </c>
      <c r="I230" s="10">
        <v>19680</v>
      </c>
      <c r="J230" s="10">
        <v>0</v>
      </c>
      <c r="K230" s="9" t="s">
        <v>984</v>
      </c>
      <c r="L230" s="16" t="s">
        <v>416</v>
      </c>
      <c r="M230" s="15" t="s">
        <v>417</v>
      </c>
      <c r="N230" s="11" t="s">
        <v>28</v>
      </c>
      <c r="O230" s="10"/>
    </row>
    <row r="231" spans="1:15" ht="48" x14ac:dyDescent="0.15">
      <c r="A231" s="8">
        <f>COUNTIF(B:B,B231)</f>
        <v>1</v>
      </c>
      <c r="B231" s="10" t="s">
        <v>529</v>
      </c>
      <c r="C231" s="11" t="s">
        <v>48</v>
      </c>
      <c r="D231" s="11" t="s">
        <v>530</v>
      </c>
      <c r="E231" s="14">
        <v>5</v>
      </c>
      <c r="F231" s="10"/>
      <c r="G231" s="11"/>
      <c r="H231" s="10">
        <v>19680</v>
      </c>
      <c r="I231" s="10">
        <v>19680</v>
      </c>
      <c r="J231" s="10">
        <v>0</v>
      </c>
      <c r="K231" s="9" t="s">
        <v>984</v>
      </c>
      <c r="L231" s="16" t="s">
        <v>531</v>
      </c>
      <c r="M231" s="15" t="s">
        <v>532</v>
      </c>
      <c r="N231" s="11" t="s">
        <v>25</v>
      </c>
      <c r="O231" s="10"/>
    </row>
    <row r="232" spans="1:15" ht="36" x14ac:dyDescent="0.15">
      <c r="A232" s="8">
        <f>COUNTIF(B:B,B232)</f>
        <v>1</v>
      </c>
      <c r="B232" s="12" t="s">
        <v>723</v>
      </c>
      <c r="C232" s="21" t="s">
        <v>724</v>
      </c>
      <c r="D232" s="12" t="s">
        <v>725</v>
      </c>
      <c r="E232" s="22" t="s">
        <v>726</v>
      </c>
      <c r="F232" s="12"/>
      <c r="G232" s="12"/>
      <c r="H232" s="10">
        <v>19680</v>
      </c>
      <c r="I232" s="10">
        <v>19680</v>
      </c>
      <c r="J232" s="10">
        <v>0</v>
      </c>
      <c r="K232" s="9" t="s">
        <v>985</v>
      </c>
      <c r="L232" s="21" t="s">
        <v>724</v>
      </c>
      <c r="M232" s="12" t="s">
        <v>727</v>
      </c>
      <c r="N232" s="12"/>
      <c r="O232" s="10"/>
    </row>
    <row r="233" spans="1:15" ht="36" x14ac:dyDescent="0.15">
      <c r="A233" s="8">
        <f>COUNTIF(B:B,B233)</f>
        <v>1</v>
      </c>
      <c r="B233" s="10" t="s">
        <v>728</v>
      </c>
      <c r="C233" s="23" t="s">
        <v>729</v>
      </c>
      <c r="D233" s="11" t="s">
        <v>730</v>
      </c>
      <c r="E233" s="14">
        <v>3</v>
      </c>
      <c r="F233" s="10"/>
      <c r="G233" s="11"/>
      <c r="H233" s="10">
        <v>17600</v>
      </c>
      <c r="I233" s="10">
        <v>17600</v>
      </c>
      <c r="J233" s="10">
        <v>0</v>
      </c>
      <c r="K233" s="9" t="s">
        <v>985</v>
      </c>
      <c r="L233" s="23" t="s">
        <v>729</v>
      </c>
      <c r="M233" s="15" t="s">
        <v>731</v>
      </c>
      <c r="N233" s="11" t="s">
        <v>20</v>
      </c>
      <c r="O233" s="10"/>
    </row>
    <row r="234" spans="1:15" ht="36" x14ac:dyDescent="0.15">
      <c r="A234" s="8">
        <f>COUNTIF(B:B,B234)</f>
        <v>1</v>
      </c>
      <c r="B234" s="10" t="s">
        <v>756</v>
      </c>
      <c r="C234" s="11" t="s">
        <v>186</v>
      </c>
      <c r="D234" s="11" t="s">
        <v>986</v>
      </c>
      <c r="E234" s="14">
        <v>5</v>
      </c>
      <c r="F234" s="10">
        <v>24000</v>
      </c>
      <c r="G234" s="11" t="s">
        <v>18</v>
      </c>
      <c r="H234" s="10">
        <v>19680</v>
      </c>
      <c r="I234" s="10">
        <v>19680</v>
      </c>
      <c r="J234" s="10">
        <v>0</v>
      </c>
      <c r="K234" s="9" t="s">
        <v>984</v>
      </c>
      <c r="L234" s="11" t="s">
        <v>986</v>
      </c>
      <c r="M234" s="15" t="s">
        <v>757</v>
      </c>
      <c r="N234" s="11" t="s">
        <v>13</v>
      </c>
      <c r="O234" s="10"/>
    </row>
    <row r="235" spans="1:15" ht="36" x14ac:dyDescent="0.15">
      <c r="A235" s="8">
        <f>COUNTIF(B:B,B235)</f>
        <v>1</v>
      </c>
      <c r="B235" s="10" t="s">
        <v>809</v>
      </c>
      <c r="C235" s="11" t="s">
        <v>479</v>
      </c>
      <c r="D235" s="11" t="s">
        <v>415</v>
      </c>
      <c r="E235" s="14">
        <v>3</v>
      </c>
      <c r="F235" s="10">
        <v>24000</v>
      </c>
      <c r="G235" s="11" t="s">
        <v>12</v>
      </c>
      <c r="H235" s="10">
        <v>19680</v>
      </c>
      <c r="I235" s="10">
        <v>19680</v>
      </c>
      <c r="J235" s="10">
        <v>0</v>
      </c>
      <c r="K235" s="9" t="s">
        <v>984</v>
      </c>
      <c r="L235" s="16" t="s">
        <v>416</v>
      </c>
      <c r="M235" s="15" t="s">
        <v>810</v>
      </c>
      <c r="N235" s="11" t="s">
        <v>28</v>
      </c>
      <c r="O235" s="10"/>
    </row>
    <row r="236" spans="1:15" ht="54.75" x14ac:dyDescent="0.15">
      <c r="A236" s="8">
        <f>COUNTIF(B$8:B$8,B236)</f>
        <v>0</v>
      </c>
      <c r="B236" s="11" t="s">
        <v>935</v>
      </c>
      <c r="C236" s="11" t="s">
        <v>936</v>
      </c>
      <c r="D236" s="11" t="s">
        <v>937</v>
      </c>
      <c r="E236" s="14">
        <v>3</v>
      </c>
      <c r="F236" s="10"/>
      <c r="G236" s="11"/>
      <c r="H236" s="10">
        <v>19680</v>
      </c>
      <c r="I236" s="10">
        <v>19680</v>
      </c>
      <c r="J236" s="10">
        <v>0</v>
      </c>
      <c r="K236" s="9" t="s">
        <v>984</v>
      </c>
      <c r="L236" s="11" t="s">
        <v>870</v>
      </c>
      <c r="M236" s="12" t="s">
        <v>938</v>
      </c>
      <c r="N236" s="11" t="s">
        <v>741</v>
      </c>
      <c r="O236" s="10"/>
    </row>
    <row r="237" spans="1:15" ht="36" x14ac:dyDescent="0.15">
      <c r="A237" s="8">
        <f>COUNTIF(B$9:B$9,B237)</f>
        <v>0</v>
      </c>
      <c r="B237" s="10" t="s">
        <v>871</v>
      </c>
      <c r="C237" s="11" t="s">
        <v>872</v>
      </c>
      <c r="D237" s="11" t="s">
        <v>873</v>
      </c>
      <c r="E237" s="14">
        <v>5</v>
      </c>
      <c r="F237" s="10"/>
      <c r="G237" s="11"/>
      <c r="H237" s="10">
        <v>21000</v>
      </c>
      <c r="I237" s="10">
        <v>21000</v>
      </c>
      <c r="J237" s="10">
        <v>0</v>
      </c>
      <c r="K237" s="9" t="s">
        <v>984</v>
      </c>
      <c r="L237" s="11" t="s">
        <v>874</v>
      </c>
      <c r="M237" s="15" t="s">
        <v>875</v>
      </c>
      <c r="N237" s="11" t="s">
        <v>179</v>
      </c>
      <c r="O237" s="10"/>
    </row>
    <row r="238" spans="1:15" ht="36" x14ac:dyDescent="0.15">
      <c r="A238" s="8">
        <f>COUNTIF(B$10:B$10,B238)</f>
        <v>0</v>
      </c>
      <c r="B238" s="11" t="s">
        <v>939</v>
      </c>
      <c r="C238" s="11" t="s">
        <v>940</v>
      </c>
      <c r="D238" s="11" t="s">
        <v>941</v>
      </c>
      <c r="E238" s="14">
        <v>5</v>
      </c>
      <c r="F238" s="10">
        <v>22400</v>
      </c>
      <c r="G238" s="11" t="s">
        <v>934</v>
      </c>
      <c r="H238" s="10">
        <v>19200</v>
      </c>
      <c r="I238" s="10">
        <v>19200</v>
      </c>
      <c r="J238" s="10">
        <v>0</v>
      </c>
      <c r="K238" s="9" t="s">
        <v>984</v>
      </c>
      <c r="L238" s="11" t="s">
        <v>877</v>
      </c>
      <c r="M238" s="12" t="s">
        <v>942</v>
      </c>
      <c r="N238" s="11" t="s">
        <v>741</v>
      </c>
      <c r="O238" s="10"/>
    </row>
    <row r="239" spans="1:15" ht="36" x14ac:dyDescent="0.15">
      <c r="A239" s="8">
        <f>COUNTIF(B$11:B$11,B239)</f>
        <v>0</v>
      </c>
      <c r="B239" s="10" t="s">
        <v>878</v>
      </c>
      <c r="C239" s="11" t="s">
        <v>203</v>
      </c>
      <c r="D239" s="11" t="s">
        <v>876</v>
      </c>
      <c r="E239" s="14">
        <v>5</v>
      </c>
      <c r="F239" s="10"/>
      <c r="G239" s="11"/>
      <c r="H239" s="10">
        <v>19680</v>
      </c>
      <c r="I239" s="10">
        <v>19680</v>
      </c>
      <c r="J239" s="10">
        <v>0</v>
      </c>
      <c r="K239" s="9" t="s">
        <v>984</v>
      </c>
      <c r="L239" s="11" t="s">
        <v>879</v>
      </c>
      <c r="M239" s="15" t="s">
        <v>880</v>
      </c>
      <c r="N239" s="11" t="s">
        <v>13</v>
      </c>
      <c r="O239" s="10"/>
    </row>
    <row r="240" spans="1:15" ht="36" x14ac:dyDescent="0.15">
      <c r="A240" s="8">
        <f>COUNTIF(B$12:B$12,B240)</f>
        <v>0</v>
      </c>
      <c r="B240" s="11" t="s">
        <v>943</v>
      </c>
      <c r="C240" s="11" t="s">
        <v>940</v>
      </c>
      <c r="D240" s="11" t="s">
        <v>944</v>
      </c>
      <c r="E240" s="14">
        <v>5</v>
      </c>
      <c r="F240" s="10"/>
      <c r="G240" s="11"/>
      <c r="H240" s="10">
        <v>19680</v>
      </c>
      <c r="I240" s="10">
        <v>19680</v>
      </c>
      <c r="J240" s="10">
        <v>0</v>
      </c>
      <c r="K240" s="9" t="s">
        <v>984</v>
      </c>
      <c r="L240" s="11" t="s">
        <v>877</v>
      </c>
      <c r="M240" s="12" t="s">
        <v>945</v>
      </c>
      <c r="N240" s="11" t="s">
        <v>741</v>
      </c>
      <c r="O240" s="10"/>
    </row>
    <row r="241" spans="1:15" ht="36" x14ac:dyDescent="0.15">
      <c r="A241" s="8">
        <f>COUNTIF(B$14:B$14,B241)</f>
        <v>0</v>
      </c>
      <c r="B241" s="11" t="s">
        <v>946</v>
      </c>
      <c r="C241" s="11" t="s">
        <v>947</v>
      </c>
      <c r="D241" s="11" t="s">
        <v>948</v>
      </c>
      <c r="E241" s="14">
        <v>5</v>
      </c>
      <c r="F241" s="10">
        <v>16000</v>
      </c>
      <c r="G241" s="11" t="s">
        <v>949</v>
      </c>
      <c r="H241" s="10">
        <v>19680</v>
      </c>
      <c r="I241" s="10">
        <v>19680</v>
      </c>
      <c r="J241" s="10">
        <v>0</v>
      </c>
      <c r="K241" s="9" t="s">
        <v>984</v>
      </c>
      <c r="L241" s="11" t="s">
        <v>886</v>
      </c>
      <c r="M241" s="12" t="s">
        <v>950</v>
      </c>
      <c r="N241" s="11" t="s">
        <v>736</v>
      </c>
      <c r="O241" s="10"/>
    </row>
    <row r="242" spans="1:15" ht="72" x14ac:dyDescent="0.15">
      <c r="A242" s="8">
        <f>COUNTIF(B$15:B$15,B242)</f>
        <v>0</v>
      </c>
      <c r="B242" s="10" t="s">
        <v>887</v>
      </c>
      <c r="C242" s="11" t="s">
        <v>863</v>
      </c>
      <c r="D242" s="11" t="s">
        <v>888</v>
      </c>
      <c r="E242" s="14">
        <v>3</v>
      </c>
      <c r="F242" s="10"/>
      <c r="G242" s="11"/>
      <c r="H242" s="10">
        <v>19680</v>
      </c>
      <c r="I242" s="10">
        <v>19680</v>
      </c>
      <c r="J242" s="10">
        <v>0</v>
      </c>
      <c r="K242" s="9" t="s">
        <v>984</v>
      </c>
      <c r="L242" s="11" t="s">
        <v>889</v>
      </c>
      <c r="M242" s="15" t="s">
        <v>890</v>
      </c>
      <c r="N242" s="11" t="s">
        <v>28</v>
      </c>
      <c r="O242" s="10"/>
    </row>
    <row r="243" spans="1:15" ht="36" x14ac:dyDescent="0.15">
      <c r="A243" s="8">
        <f>COUNTIF(B$17:B$17,B243)</f>
        <v>0</v>
      </c>
      <c r="B243" s="10" t="s">
        <v>892</v>
      </c>
      <c r="C243" s="11" t="s">
        <v>893</v>
      </c>
      <c r="D243" s="11" t="s">
        <v>894</v>
      </c>
      <c r="E243" s="14">
        <v>3</v>
      </c>
      <c r="F243" s="10"/>
      <c r="G243" s="11"/>
      <c r="H243" s="10">
        <v>19680</v>
      </c>
      <c r="I243" s="10">
        <v>19680</v>
      </c>
      <c r="J243" s="10">
        <v>0</v>
      </c>
      <c r="K243" s="9" t="s">
        <v>984</v>
      </c>
      <c r="L243" s="11" t="s">
        <v>895</v>
      </c>
      <c r="M243" s="15" t="s">
        <v>896</v>
      </c>
      <c r="N243" s="11" t="s">
        <v>25</v>
      </c>
      <c r="O243" s="10"/>
    </row>
    <row r="244" spans="1:15" ht="36" x14ac:dyDescent="0.15">
      <c r="A244" s="8">
        <f>COUNTIF(B$18:B$18,B244)</f>
        <v>0</v>
      </c>
      <c r="B244" s="11" t="s">
        <v>955</v>
      </c>
      <c r="C244" s="11" t="s">
        <v>956</v>
      </c>
      <c r="D244" s="11" t="s">
        <v>957</v>
      </c>
      <c r="E244" s="14">
        <v>5</v>
      </c>
      <c r="F244" s="10"/>
      <c r="G244" s="11"/>
      <c r="H244" s="10">
        <v>19680</v>
      </c>
      <c r="I244" s="10">
        <v>196820</v>
      </c>
      <c r="J244" s="10">
        <v>0</v>
      </c>
      <c r="K244" s="9" t="s">
        <v>984</v>
      </c>
      <c r="L244" s="11" t="s">
        <v>897</v>
      </c>
      <c r="M244" s="12" t="s">
        <v>958</v>
      </c>
      <c r="N244" s="11" t="s">
        <v>741</v>
      </c>
      <c r="O244" s="10"/>
    </row>
    <row r="245" spans="1:15" ht="36" x14ac:dyDescent="0.15">
      <c r="A245" s="8">
        <f>COUNTIF(B$19:B$19,B245)</f>
        <v>0</v>
      </c>
      <c r="B245" s="10" t="s">
        <v>898</v>
      </c>
      <c r="C245" s="11" t="s">
        <v>899</v>
      </c>
      <c r="D245" s="11" t="s">
        <v>900</v>
      </c>
      <c r="E245" s="14">
        <v>5</v>
      </c>
      <c r="F245" s="10"/>
      <c r="G245" s="11"/>
      <c r="H245" s="10">
        <v>17760</v>
      </c>
      <c r="I245" s="10">
        <v>17760</v>
      </c>
      <c r="J245" s="10">
        <v>0</v>
      </c>
      <c r="K245" s="9" t="s">
        <v>979</v>
      </c>
      <c r="L245" s="11" t="s">
        <v>901</v>
      </c>
      <c r="M245" s="15" t="s">
        <v>902</v>
      </c>
      <c r="N245" s="11" t="s">
        <v>20</v>
      </c>
      <c r="O245" s="10"/>
    </row>
    <row r="246" spans="1:15" ht="36" x14ac:dyDescent="0.15">
      <c r="A246" s="8">
        <f>COUNTIF(B$20:B$20,B246)</f>
        <v>0</v>
      </c>
      <c r="B246" s="11" t="s">
        <v>959</v>
      </c>
      <c r="C246" s="11" t="s">
        <v>960</v>
      </c>
      <c r="D246" s="11" t="s">
        <v>961</v>
      </c>
      <c r="E246" s="14">
        <v>3</v>
      </c>
      <c r="F246" s="10"/>
      <c r="G246" s="11"/>
      <c r="H246" s="10">
        <v>19680</v>
      </c>
      <c r="I246" s="10">
        <v>19680</v>
      </c>
      <c r="J246" s="10">
        <v>0</v>
      </c>
      <c r="K246" s="9" t="s">
        <v>985</v>
      </c>
      <c r="L246" s="11" t="s">
        <v>903</v>
      </c>
      <c r="M246" s="12" t="s">
        <v>962</v>
      </c>
      <c r="N246" s="11" t="s">
        <v>741</v>
      </c>
      <c r="O246" s="10"/>
    </row>
    <row r="247" spans="1:15" ht="36" x14ac:dyDescent="0.15">
      <c r="A247" s="8">
        <f>COUNTIF(B$21:B$21,B247)</f>
        <v>0</v>
      </c>
      <c r="B247" s="10" t="s">
        <v>904</v>
      </c>
      <c r="C247" s="11" t="s">
        <v>905</v>
      </c>
      <c r="D247" s="11" t="s">
        <v>906</v>
      </c>
      <c r="E247" s="14">
        <v>5</v>
      </c>
      <c r="F247" s="10"/>
      <c r="G247" s="11"/>
      <c r="H247" s="10">
        <v>21000</v>
      </c>
      <c r="I247" s="10">
        <v>3500</v>
      </c>
      <c r="J247" s="10">
        <v>0</v>
      </c>
      <c r="K247" s="9" t="s">
        <v>979</v>
      </c>
      <c r="L247" s="11" t="s">
        <v>907</v>
      </c>
      <c r="M247" s="15" t="s">
        <v>908</v>
      </c>
      <c r="N247" s="11" t="s">
        <v>909</v>
      </c>
      <c r="O247" s="10"/>
    </row>
    <row r="248" spans="1:15" ht="36" x14ac:dyDescent="0.15">
      <c r="A248" s="8">
        <f>COUNTIF(B$22:B$22,B248)</f>
        <v>0</v>
      </c>
      <c r="B248" s="11" t="s">
        <v>963</v>
      </c>
      <c r="C248" s="11" t="s">
        <v>964</v>
      </c>
      <c r="D248" s="11" t="s">
        <v>965</v>
      </c>
      <c r="E248" s="14">
        <v>3</v>
      </c>
      <c r="F248" s="10">
        <v>0</v>
      </c>
      <c r="G248" s="11"/>
      <c r="H248" s="10">
        <v>19680</v>
      </c>
      <c r="I248" s="10">
        <v>19680</v>
      </c>
      <c r="J248" s="10">
        <v>0</v>
      </c>
      <c r="K248" s="9" t="s">
        <v>979</v>
      </c>
      <c r="L248" s="11" t="s">
        <v>907</v>
      </c>
      <c r="M248" s="12" t="s">
        <v>966</v>
      </c>
      <c r="N248" s="11" t="s">
        <v>741</v>
      </c>
      <c r="O248" s="10"/>
    </row>
    <row r="249" spans="1:15" ht="36" x14ac:dyDescent="0.15">
      <c r="A249" s="8">
        <f>COUNTIF(B$23:B$23,B249)</f>
        <v>0</v>
      </c>
      <c r="B249" s="10" t="s">
        <v>910</v>
      </c>
      <c r="C249" s="11" t="s">
        <v>911</v>
      </c>
      <c r="D249" s="11" t="s">
        <v>912</v>
      </c>
      <c r="E249" s="14">
        <v>5</v>
      </c>
      <c r="F249" s="10">
        <v>24000</v>
      </c>
      <c r="G249" s="11" t="s">
        <v>18</v>
      </c>
      <c r="H249" s="10">
        <v>17760</v>
      </c>
      <c r="I249" s="10">
        <v>17760</v>
      </c>
      <c r="J249" s="10">
        <v>0</v>
      </c>
      <c r="K249" s="9" t="s">
        <v>984</v>
      </c>
      <c r="L249" s="11" t="s">
        <v>913</v>
      </c>
      <c r="M249" s="15" t="s">
        <v>914</v>
      </c>
      <c r="N249" s="11" t="s">
        <v>76</v>
      </c>
      <c r="O249" s="10"/>
    </row>
    <row r="250" spans="1:15" ht="48" x14ac:dyDescent="0.15">
      <c r="A250" s="8">
        <f>COUNTIF(B$24:B$24,B250)</f>
        <v>0</v>
      </c>
      <c r="B250" s="11" t="s">
        <v>967</v>
      </c>
      <c r="C250" s="11" t="s">
        <v>969</v>
      </c>
      <c r="D250" s="11" t="s">
        <v>970</v>
      </c>
      <c r="E250" s="14">
        <v>4</v>
      </c>
      <c r="F250" s="10"/>
      <c r="G250" s="11"/>
      <c r="H250" s="10">
        <v>176300</v>
      </c>
      <c r="I250" s="10">
        <v>17600</v>
      </c>
      <c r="J250" s="10">
        <v>0</v>
      </c>
      <c r="K250" s="9" t="s">
        <v>984</v>
      </c>
      <c r="L250" s="11" t="s">
        <v>915</v>
      </c>
      <c r="M250" s="12" t="s">
        <v>971</v>
      </c>
      <c r="N250" s="11" t="s">
        <v>968</v>
      </c>
      <c r="O250" s="10"/>
    </row>
    <row r="251" spans="1:15" ht="60" x14ac:dyDescent="0.15">
      <c r="A251" s="8">
        <f>COUNTIF(B$25:B$25,B251)</f>
        <v>0</v>
      </c>
      <c r="B251" s="10" t="s">
        <v>916</v>
      </c>
      <c r="C251" s="11" t="s">
        <v>917</v>
      </c>
      <c r="D251" s="11" t="s">
        <v>918</v>
      </c>
      <c r="E251" s="14">
        <v>5</v>
      </c>
      <c r="F251" s="10">
        <v>24000</v>
      </c>
      <c r="G251" s="11" t="s">
        <v>12</v>
      </c>
      <c r="H251" s="10">
        <v>19680</v>
      </c>
      <c r="I251" s="10">
        <v>19680</v>
      </c>
      <c r="J251" s="10">
        <v>0</v>
      </c>
      <c r="K251" s="9" t="s">
        <v>984</v>
      </c>
      <c r="L251" s="11" t="s">
        <v>919</v>
      </c>
      <c r="M251" s="15" t="s">
        <v>920</v>
      </c>
      <c r="N251" s="11" t="s">
        <v>67</v>
      </c>
      <c r="O251" s="10" t="s">
        <v>780</v>
      </c>
    </row>
    <row r="252" spans="1:15" ht="36" x14ac:dyDescent="0.15">
      <c r="A252" s="8">
        <f>COUNTIF(B$26:B$26,B252)</f>
        <v>0</v>
      </c>
      <c r="B252" s="11" t="s">
        <v>972</v>
      </c>
      <c r="C252" s="11" t="s">
        <v>973</v>
      </c>
      <c r="D252" s="11" t="s">
        <v>921</v>
      </c>
      <c r="E252" s="14">
        <v>3</v>
      </c>
      <c r="F252" s="10"/>
      <c r="G252" s="11"/>
      <c r="H252" s="10">
        <v>19680</v>
      </c>
      <c r="I252" s="10">
        <v>19680</v>
      </c>
      <c r="J252" s="10">
        <v>0</v>
      </c>
      <c r="K252" s="9" t="s">
        <v>984</v>
      </c>
      <c r="L252" s="11" t="s">
        <v>921</v>
      </c>
      <c r="M252" s="12">
        <v>1143062049</v>
      </c>
      <c r="N252" s="11" t="s">
        <v>974</v>
      </c>
      <c r="O252" s="10" t="s">
        <v>515</v>
      </c>
    </row>
    <row r="253" spans="1:15" ht="36" x14ac:dyDescent="0.15">
      <c r="A253" s="8">
        <f>COUNTIF(B$31:B$31,B253)</f>
        <v>0</v>
      </c>
      <c r="B253" s="10" t="s">
        <v>922</v>
      </c>
      <c r="C253" s="11" t="s">
        <v>923</v>
      </c>
      <c r="D253" s="11" t="s">
        <v>924</v>
      </c>
      <c r="E253" s="14">
        <v>3</v>
      </c>
      <c r="F253" s="10">
        <v>18000</v>
      </c>
      <c r="G253" s="11" t="s">
        <v>316</v>
      </c>
      <c r="H253" s="10">
        <v>19680</v>
      </c>
      <c r="I253" s="10">
        <v>19680</v>
      </c>
      <c r="J253" s="10">
        <v>0</v>
      </c>
      <c r="K253" s="9" t="s">
        <v>984</v>
      </c>
      <c r="L253" s="11" t="s">
        <v>925</v>
      </c>
      <c r="M253" s="15" t="s">
        <v>926</v>
      </c>
      <c r="N253" s="11" t="s">
        <v>25</v>
      </c>
      <c r="O253" s="10" t="s">
        <v>127</v>
      </c>
    </row>
    <row r="254" spans="1:15" ht="36" x14ac:dyDescent="0.15">
      <c r="A254" s="8"/>
      <c r="B254" s="11" t="s">
        <v>927</v>
      </c>
      <c r="C254" s="11" t="s">
        <v>928</v>
      </c>
      <c r="D254" s="11" t="s">
        <v>929</v>
      </c>
      <c r="E254" s="14"/>
      <c r="F254" s="10"/>
      <c r="G254" s="11"/>
      <c r="H254" s="10">
        <v>19680</v>
      </c>
      <c r="I254" s="10">
        <v>19680</v>
      </c>
      <c r="J254" s="10">
        <v>0</v>
      </c>
      <c r="K254" s="9" t="s">
        <v>984</v>
      </c>
      <c r="L254" s="11"/>
      <c r="M254" s="12" t="s">
        <v>930</v>
      </c>
      <c r="N254" s="11" t="s">
        <v>752</v>
      </c>
      <c r="O254" s="10"/>
    </row>
    <row r="255" spans="1:15" ht="36" x14ac:dyDescent="0.15">
      <c r="A255" s="8"/>
      <c r="B255" s="10" t="s">
        <v>931</v>
      </c>
      <c r="C255" s="11" t="s">
        <v>932</v>
      </c>
      <c r="D255" s="11" t="s">
        <v>933</v>
      </c>
      <c r="E255" s="14"/>
      <c r="F255" s="10">
        <v>24000</v>
      </c>
      <c r="G255" s="11" t="s">
        <v>934</v>
      </c>
      <c r="H255" s="10">
        <v>19680</v>
      </c>
      <c r="I255" s="10">
        <v>19680</v>
      </c>
      <c r="J255" s="10">
        <v>0</v>
      </c>
      <c r="K255" s="9" t="s">
        <v>985</v>
      </c>
      <c r="L255" s="11"/>
      <c r="M255" s="15"/>
      <c r="N255" s="11"/>
      <c r="O255" s="10"/>
    </row>
    <row r="256" spans="1:15" ht="48" x14ac:dyDescent="0.15">
      <c r="A256" s="8">
        <f>COUNTIF(B$16:B$16,B256)</f>
        <v>0</v>
      </c>
      <c r="B256" s="11" t="s">
        <v>951</v>
      </c>
      <c r="C256" s="11" t="s">
        <v>952</v>
      </c>
      <c r="D256" s="11" t="s">
        <v>953</v>
      </c>
      <c r="E256" s="14">
        <v>5</v>
      </c>
      <c r="F256" s="10">
        <v>24000</v>
      </c>
      <c r="G256" s="11"/>
      <c r="H256" s="10">
        <v>19680</v>
      </c>
      <c r="I256" s="10">
        <v>19680</v>
      </c>
      <c r="J256" s="10">
        <v>0</v>
      </c>
      <c r="K256" s="9" t="s">
        <v>891</v>
      </c>
      <c r="L256" s="11" t="s">
        <v>144</v>
      </c>
      <c r="M256" s="12" t="s">
        <v>954</v>
      </c>
      <c r="N256" s="11" t="s">
        <v>520</v>
      </c>
      <c r="O256" s="10"/>
    </row>
    <row r="257" spans="1:15" ht="48" x14ac:dyDescent="0.15">
      <c r="A257" s="8">
        <f>COUNTIF(B:B,B257)</f>
        <v>1</v>
      </c>
      <c r="B257" s="10" t="s">
        <v>799</v>
      </c>
      <c r="C257" s="11" t="s">
        <v>800</v>
      </c>
      <c r="D257" s="11" t="s">
        <v>801</v>
      </c>
      <c r="E257" s="14">
        <v>3</v>
      </c>
      <c r="F257" s="10">
        <v>26000</v>
      </c>
      <c r="G257" s="11" t="s">
        <v>802</v>
      </c>
      <c r="H257" s="10">
        <v>19680</v>
      </c>
      <c r="I257" s="10">
        <v>19680</v>
      </c>
      <c r="J257" s="10">
        <v>0</v>
      </c>
      <c r="K257" s="28" t="s">
        <v>803</v>
      </c>
      <c r="L257" s="28"/>
      <c r="M257" s="15" t="s">
        <v>804</v>
      </c>
      <c r="N257" s="11" t="s">
        <v>13</v>
      </c>
      <c r="O257" s="10" t="s">
        <v>978</v>
      </c>
    </row>
    <row r="258" spans="1:15" ht="48" x14ac:dyDescent="0.15">
      <c r="A258" s="8">
        <f>COUNTIF(B$13:B$13,B258)</f>
        <v>0</v>
      </c>
      <c r="B258" s="10" t="s">
        <v>881</v>
      </c>
      <c r="C258" s="11" t="s">
        <v>218</v>
      </c>
      <c r="D258" s="11" t="s">
        <v>882</v>
      </c>
      <c r="E258" s="14">
        <v>5</v>
      </c>
      <c r="F258" s="10"/>
      <c r="G258" s="11"/>
      <c r="H258" s="10">
        <v>19680</v>
      </c>
      <c r="I258" s="10">
        <v>19680</v>
      </c>
      <c r="J258" s="10">
        <v>0</v>
      </c>
      <c r="K258" s="9" t="s">
        <v>883</v>
      </c>
      <c r="L258" s="11" t="s">
        <v>884</v>
      </c>
      <c r="M258" s="15" t="s">
        <v>885</v>
      </c>
      <c r="N258" s="11" t="s">
        <v>25</v>
      </c>
      <c r="O258" s="10"/>
    </row>
  </sheetData>
  <autoFilter ref="B1:L260"/>
  <phoneticPr fontId="4" type="noConversion"/>
  <dataValidations count="1">
    <dataValidation type="list" allowBlank="1" showInputMessage="1" showErrorMessage="1" sqref="G252 G245 G213:G219 G234:G237 G197:G204 G182 G139:G140 G117 G121 G2:G16 G79 G57 G18:G50 G60">
      <formula1>"国家开发银行,中国银行"</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2016年基层就业第二批批复名单</vt:lpstr>
    </vt:vector>
  </TitlesOfParts>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2017-06-27T10:14:53Z</dcterms:created>
  <dc:creator>Administrator</dc:creator>
  <lastModifiedBy>jack</lastModifiedBy>
  <dcterms:modified xsi:type="dcterms:W3CDTF">2017-06-27T13:03:27Z</dcterms:modified>
</coreProperties>
</file>